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D:\2021\nstedb\"/>
    </mc:Choice>
  </mc:AlternateContent>
  <xr:revisionPtr revIDLastSave="0" documentId="8_{BF17D470-C6F3-4366-A9F2-A003B4D9A1A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inal List" sheetId="1" r:id="rId1"/>
  </sheets>
  <calcPr calcId="162913"/>
</workbook>
</file>

<file path=xl/calcChain.xml><?xml version="1.0" encoding="utf-8"?>
<calcChain xmlns="http://schemas.openxmlformats.org/spreadsheetml/2006/main">
  <c r="M99" i="1" l="1"/>
  <c r="M84" i="1"/>
  <c r="L78" i="1"/>
  <c r="M77" i="1"/>
  <c r="L77" i="1"/>
  <c r="M73" i="1"/>
  <c r="L73" i="1"/>
</calcChain>
</file>

<file path=xl/sharedStrings.xml><?xml version="1.0" encoding="utf-8"?>
<sst xmlns="http://schemas.openxmlformats.org/spreadsheetml/2006/main" count="1556" uniqueCount="1045">
  <si>
    <t>Name of the Host Institute(If Applicable)</t>
  </si>
  <si>
    <t>Name of the Incubator (As per the registered legal entity)</t>
  </si>
  <si>
    <t>Type of Incubator</t>
  </si>
  <si>
    <t>State/UT in which Incubator is located</t>
  </si>
  <si>
    <t>Address of the Incubator</t>
  </si>
  <si>
    <t>City</t>
  </si>
  <si>
    <t>Website of the incubator</t>
  </si>
  <si>
    <t>Technology Thrust Area (Mention Only 3 Areas)</t>
  </si>
  <si>
    <t>Email ID</t>
  </si>
  <si>
    <t>Telephone Number</t>
  </si>
  <si>
    <t>Mobile Number</t>
  </si>
  <si>
    <t>Centre of Excellence</t>
  </si>
  <si>
    <t>Indian Institute of Management, Ahmedabad (IIMA)</t>
  </si>
  <si>
    <t>CIIE Initiatives</t>
  </si>
  <si>
    <t>NIDHI-COE</t>
  </si>
  <si>
    <t>Gujarat</t>
  </si>
  <si>
    <t>CIIE.CO, IIMA New Campus, Vastrapur, Ahmedabad - 380015, Gujarat</t>
  </si>
  <si>
    <t>Ahmedabad</t>
  </si>
  <si>
    <t>https://ciie.co/</t>
  </si>
  <si>
    <t>Deep-tech solutions, Tech-enabled inclusive solutions</t>
  </si>
  <si>
    <t>ciie@iima.ac.in</t>
  </si>
  <si>
    <t>CSIR-National Chemical Laboratory</t>
  </si>
  <si>
    <t>Entrepreneurship Development Center - Venture Center</t>
  </si>
  <si>
    <t>Maharashtra</t>
  </si>
  <si>
    <t>100, NCL Innovation Park, Dr. Homi Bhabha Road, Pune -411008</t>
  </si>
  <si>
    <t>Pune</t>
  </si>
  <si>
    <t>www.venturecenter.co.in</t>
  </si>
  <si>
    <t xml:space="preserve">Inventive Enterprises, Biotech/Biomed/Healthcare/Agro, Energy/environment sustainability </t>
  </si>
  <si>
    <t>info@venturecenter.co.in</t>
  </si>
  <si>
    <t>+91 02 2586 5877</t>
  </si>
  <si>
    <t>Indian Institute of Technology, Bombay (IIT Bombay)</t>
  </si>
  <si>
    <t>Society for Innovation and Entrepreneurship (SINE)</t>
  </si>
  <si>
    <t>3rd Floor, CSRE Building, IIT Bombay, Powai, Mumbai – 400 076, India</t>
  </si>
  <si>
    <t>Mumbai</t>
  </si>
  <si>
    <t>www.sineiitb.org</t>
  </si>
  <si>
    <t>Broad Spectrum</t>
  </si>
  <si>
    <t>poyni.bhatt@sineiitb.org</t>
  </si>
  <si>
    <t>02225767073</t>
  </si>
  <si>
    <t>KIIT University</t>
  </si>
  <si>
    <t>KIIT Technology Business Incubator</t>
  </si>
  <si>
    <t>Odisha</t>
  </si>
  <si>
    <t>Campus 11, KIIT University, Patia, Bhubaneswar, 751025</t>
  </si>
  <si>
    <t>Bhubaneswar</t>
  </si>
  <si>
    <t>www.kiitincubator.in</t>
  </si>
  <si>
    <t>Digital Healthcare, Agritech, MedTech</t>
  </si>
  <si>
    <t>mrutyunjay@kiitincubator.in</t>
  </si>
  <si>
    <t>+91 674 2725467</t>
  </si>
  <si>
    <t>+917008099440</t>
  </si>
  <si>
    <t>PSG College of Technology</t>
  </si>
  <si>
    <t>PSG CT - Science and Technology Entrepreneurial Park (PSG - STEP)</t>
  </si>
  <si>
    <t>Tamil Nadu</t>
  </si>
  <si>
    <t>C- Block, PSG College of Technology, Avinashi Road, Peelamedu, Coimbatore - 641004.</t>
  </si>
  <si>
    <t>Coimbatore</t>
  </si>
  <si>
    <t>www.psgstep.org</t>
  </si>
  <si>
    <t>Advance Technologies</t>
  </si>
  <si>
    <t>step@psgtech.edu</t>
  </si>
  <si>
    <t>424 - 4363303</t>
  </si>
  <si>
    <t>Vel Tech Rangarajan Dr Sagunthala R&amp;D Institute of Science and Technology</t>
  </si>
  <si>
    <t>Vel Tech Technology Incubator</t>
  </si>
  <si>
    <t>No 42, Vel Tech Road, Avadi, Chennai 600063</t>
  </si>
  <si>
    <t xml:space="preserve"> Chennai</t>
  </si>
  <si>
    <t>www.veltechtbi.com</t>
  </si>
  <si>
    <t xml:space="preserve">Manufacturing, Digital Enterprises &amp; E waste and plastic waste management. </t>
  </si>
  <si>
    <t>veltechtbi@veltech.edu.in</t>
  </si>
  <si>
    <t>Foundation for Innovation and Technology Transfer (FITT) Indian Institute of Technology, Delhi,</t>
  </si>
  <si>
    <t>Delhi</t>
  </si>
  <si>
    <t>IIT Delhi, Hauzkhas</t>
  </si>
  <si>
    <t>https://fitt-iitd.in/</t>
  </si>
  <si>
    <t>Semiconductor, Electronix</t>
  </si>
  <si>
    <t>mdfitt@gmail.com</t>
  </si>
  <si>
    <t>011-2659 7167</t>
  </si>
  <si>
    <t>N</t>
  </si>
  <si>
    <t>Research park/Special Centre</t>
  </si>
  <si>
    <t>IIT Gandhinagar</t>
  </si>
  <si>
    <t>IIT Gandhinagar Research Park</t>
  </si>
  <si>
    <t>Research Park</t>
  </si>
  <si>
    <t>IIT GANDHINAGAR RESEARCH PARK
INDIAN INSTITUTE OF TECHNOLOGY GANDHINAGAR
PALAJ, GANDHINAGAR 382 355</t>
  </si>
  <si>
    <t>Gandhinagar</t>
  </si>
  <si>
    <t>https://iitgnrp.com/</t>
  </si>
  <si>
    <t>Sector Agnostic</t>
  </si>
  <si>
    <t>nirmal.jha@iitgn.ac.in</t>
  </si>
  <si>
    <t>079-23952064</t>
  </si>
  <si>
    <t xml:space="preserve">National Centre for Aerospace Innovation and Research (NCAIR) </t>
  </si>
  <si>
    <t>Special Center</t>
  </si>
  <si>
    <t xml:space="preserve">NATIONAL CENTRE FOR
AEROSPACE INNOVATION AND RESEARCH
2nd Floor, Transit building,
Opp. Hill Side Power House,
IIT-Bombay. </t>
  </si>
  <si>
    <t>http://ncair.in</t>
  </si>
  <si>
    <t>Aerospace Innovation and research</t>
  </si>
  <si>
    <t>admin@ncair.in</t>
  </si>
  <si>
    <t>NA</t>
  </si>
  <si>
    <t>DST Incubators at Institute of National Importance</t>
  </si>
  <si>
    <t>TBI</t>
  </si>
  <si>
    <t xml:space="preserve">Deep-tech solutions, Tech-enabled inclusive solutions </t>
  </si>
  <si>
    <t>Sardar Vallabhbhai National Institute of Techonlogy, Surat</t>
  </si>
  <si>
    <t>Association for Harnessing Innovation and Entrepreneurship - SVNIT, Surat</t>
  </si>
  <si>
    <t>NIDHI-TBI</t>
  </si>
  <si>
    <t>Department of Mechanical Engineering, SVNIT Campus, Ichhanath, Surat-395007</t>
  </si>
  <si>
    <t>Surat</t>
  </si>
  <si>
    <t>https://sites.google.com/view/ashine/home</t>
  </si>
  <si>
    <t xml:space="preserve">Manufacturing , Diamond &amp; Textile, Energy and environment </t>
  </si>
  <si>
    <t>ceo_ashine@svnit.ac.in</t>
  </si>
  <si>
    <t>IIT Gandhinagar Innovation and Entrepreneurship Center</t>
  </si>
  <si>
    <t>IIEC, IIT Gandhinagar, Palaj-382355</t>
  </si>
  <si>
    <t>http://iieciitgn.com/</t>
  </si>
  <si>
    <t>National Institute of Design - Ahmedabad</t>
  </si>
  <si>
    <t>National Design Business Incubator, Ahmedabad</t>
  </si>
  <si>
    <t>NID Campus, Paldi, Ahmedabad, Gujarat - 380007</t>
  </si>
  <si>
    <t>ndbiindia.org</t>
  </si>
  <si>
    <t>Design, Healthcare, Education</t>
  </si>
  <si>
    <t>ceo.ndbi@nid.edu</t>
  </si>
  <si>
    <t>079-26629606</t>
  </si>
  <si>
    <t>IIT Mandi</t>
  </si>
  <si>
    <t>IIT Mandi Catalyst</t>
  </si>
  <si>
    <t>Himachal Pradesh</t>
  </si>
  <si>
    <t>Building #C29, First Floor, North Campus, IIT Mandi - 175005</t>
  </si>
  <si>
    <t>Mandi</t>
  </si>
  <si>
    <t>www.iitmandicatalyst.in</t>
  </si>
  <si>
    <t>cleantech, Agrotech, Healthtech</t>
  </si>
  <si>
    <t>saurabh.chaubey@iitmandicatalyst.in</t>
  </si>
  <si>
    <t>National Institute of Technology Surathkal</t>
  </si>
  <si>
    <t xml:space="preserve">NITK-STEP 
 </t>
  </si>
  <si>
    <t>STEP</t>
  </si>
  <si>
    <t>Karnataka</t>
  </si>
  <si>
    <t>NITK - STEP
NITK Campus,
P.O Srinivasnagar - 575 025
Surathkal , Mangalore</t>
  </si>
  <si>
    <t>Mangalore</t>
  </si>
  <si>
    <t>https://step.nitk.ac.in/</t>
  </si>
  <si>
    <t>Information technology
Electronics &amp; Robotics
Multi-disciplinary Technology integration
Engineering design and Consultancy</t>
  </si>
  <si>
    <t>step@nitk.edu.in</t>
  </si>
  <si>
    <t>0824 247 7590</t>
  </si>
  <si>
    <t xml:space="preserve">Indian Institute of Management- Kozhikode </t>
  </si>
  <si>
    <t xml:space="preserve">IIMK LIVE ( Laboratory for Innovation, Venturing and Entrepreneurship) </t>
  </si>
  <si>
    <t>Kerala</t>
  </si>
  <si>
    <t xml:space="preserve">IIMK LIVE, Top Floor, Computer Centre Building, IIMK Campus, Kozhikode 673570
</t>
  </si>
  <si>
    <t>Kozhikode</t>
  </si>
  <si>
    <t xml:space="preserve">www.iimklive.org </t>
  </si>
  <si>
    <t>Social Sector enterprises, Environment, High Technology Firms</t>
  </si>
  <si>
    <t>1) executivedirector@iimklive.org  2)  kpurani@iimk.ac.in</t>
  </si>
  <si>
    <t>04952809110</t>
  </si>
  <si>
    <t>Sree Chitra Tirunal Institute for Medical Sciences and Technology</t>
  </si>
  <si>
    <t>SCTIMST-TIMed</t>
  </si>
  <si>
    <t>5th Floor, M S Valiathan Bldg, Biomedical Technology Wing, SCTIMST, Poojapura, Trivandrum-695012, Kerala,India</t>
  </si>
  <si>
    <t>Trivandrum</t>
  </si>
  <si>
    <t>www.timed.org.in</t>
  </si>
  <si>
    <t>Medical Devices, Healthcare, Biomaterials</t>
  </si>
  <si>
    <t>timed@sctimst.ac.in</t>
  </si>
  <si>
    <t>0471-2520308</t>
  </si>
  <si>
    <t>National Institute of Technology - Calicut</t>
  </si>
  <si>
    <t>TBI- NIT Calicut</t>
  </si>
  <si>
    <t>TECHNOLOGY BUSINESS INCUBATOR, NATIONAL INSTITUTE OF TECHNOLOGY CALICUT, NIT CAMPUS PO, CHATHAMANGALAM, KOZHIKODE, KERALA-673601</t>
  </si>
  <si>
    <t>www.tbi.nitc.ac.in</t>
  </si>
  <si>
    <t>IT/ITES, NANO BIO TECHNOLOGY, RENEWABLE ENERGY</t>
  </si>
  <si>
    <t>preethi@nitc.ac.in</t>
  </si>
  <si>
    <t>Indian Institute of Science Education &amp; Research (IISER), Bhopal</t>
  </si>
  <si>
    <t>Innovation and Incubation Centre for Entrepreneurship (IICE)</t>
  </si>
  <si>
    <t>Madhya Pradesh</t>
  </si>
  <si>
    <t>Innovation and Incubation Centre for Entrepreneurship (IICE)
2nd floor, Main building,
IISER Bhopal, Bhauri,
Bhopal Bypass Road,
Bhopal, Madhya Pradesh</t>
  </si>
  <si>
    <t>Bhopal</t>
  </si>
  <si>
    <t>https://iice.iiserb.ac.in/</t>
  </si>
  <si>
    <t>Healthcare and Bioengineering
Environment and Agriculture
Internet of Things and Artificial Intelligence
Social and Rural Development and related Technologies
Computational Sciences and Information Technology</t>
  </si>
  <si>
    <t>iice@iiserb.ac.in</t>
  </si>
  <si>
    <t>Maulana Azad National Institute of Technology (MANIT)</t>
  </si>
  <si>
    <t>MANIT, Bhopal</t>
  </si>
  <si>
    <t>mpstep-mact@hotmail.com</t>
  </si>
  <si>
    <t>02225767072</t>
  </si>
  <si>
    <t>National Institute of Technology Rourkela</t>
  </si>
  <si>
    <t>Foundation for Technology and Business Incubation</t>
  </si>
  <si>
    <t>TI-013, Ground Floor, TIIR Building, NIT Rourkela</t>
  </si>
  <si>
    <t>Rourkela</t>
  </si>
  <si>
    <t>https://www.ftbi-nitrkl.org/</t>
  </si>
  <si>
    <t>Electronics and Allied Domains, Agriculture technology, Clean Energy</t>
  </si>
  <si>
    <t>sarkard@nitrkl.ac.in, sarkar_debayan@yahoo.co.in</t>
  </si>
  <si>
    <t>Indian Institute of Technology, Ropar</t>
  </si>
  <si>
    <t>Punjab</t>
  </si>
  <si>
    <t>IIT Ropar TBIF, Top Floor (east wing),
M Visvesvaraya Block,
IIT Ropar, Rupnagar, Punjab, India - 140111</t>
  </si>
  <si>
    <t>Ropar</t>
  </si>
  <si>
    <t>https://www.tbifiitrpr.org/</t>
  </si>
  <si>
    <t>tbi.incharge@iitrpr.ac.in</t>
  </si>
  <si>
    <t>1881 23 5217</t>
  </si>
  <si>
    <t>94174 84881</t>
  </si>
  <si>
    <t>Indian Institute of Science Education and Research, IISER, Mohali</t>
  </si>
  <si>
    <t>Society for Technology Business Incubator, Mohali (TBI-IISERM)</t>
  </si>
  <si>
    <t xml:space="preserve">NIDHI-TBI </t>
  </si>
  <si>
    <t>IISER Mohali, Knowledge City, Sector 81, SAS Nagar, Manauli, P.O., Punjab 140306</t>
  </si>
  <si>
    <t>Mohali</t>
  </si>
  <si>
    <t>https://www.iisermohali.ac.in/technology-business-incubator/research/technology-business-incubator</t>
  </si>
  <si>
    <t>1. Biotechnology (Healthcare, Therapeutic and Industrial Biomolecules and BioEnergy); 2. New materials and Devices (including nanomaterials derived from chemical, physical, biological or material sciences)</t>
  </si>
  <si>
    <t>ceotbi@iisermohali.ac.in</t>
  </si>
  <si>
    <t>0172-2240266</t>
  </si>
  <si>
    <t>IIM Udaipur</t>
  </si>
  <si>
    <t>IIM Udaipur Incubation Centre</t>
  </si>
  <si>
    <t>Rajasthan</t>
  </si>
  <si>
    <t xml:space="preserve">IIM Udaipur Incubation Centre, IIM Udaipur, Balicha, Udaipur, Rajasthan – 313002 </t>
  </si>
  <si>
    <t>Udaipur</t>
  </si>
  <si>
    <t>https://iimuic.org/</t>
  </si>
  <si>
    <t>Healthtech, Edutech and Fintech</t>
  </si>
  <si>
    <t>kannan.soundararajan@iimu.ac.in</t>
  </si>
  <si>
    <t>0294-2477285</t>
  </si>
  <si>
    <t xml:space="preserve">MNIT Innovation and Incubation Center (MIIC) </t>
  </si>
  <si>
    <t>II Floor, Prabha Bhawan, MNIT Campus, 
JLN Marg, Jaipur-302017</t>
  </si>
  <si>
    <t>www.miic.mnit.ac.in</t>
  </si>
  <si>
    <t>jmathur.mech@mnit.ac.in</t>
  </si>
  <si>
    <t>7568002222, 9828199938</t>
  </si>
  <si>
    <t>Indian Institute of Technology, Madras</t>
  </si>
  <si>
    <t>IITM INCUBATION CELL</t>
  </si>
  <si>
    <t>Module 2, D Block, Third Floor
Phase II, IIT Madras Research Park
Kanagam Road, Taramani
Chennai - 600113</t>
  </si>
  <si>
    <t xml:space="preserve"> Taramani</t>
  </si>
  <si>
    <t>www.incubation.iitm.ac.in</t>
  </si>
  <si>
    <t>Focus is on Deep Technology Startups - Sector Agnostic</t>
  </si>
  <si>
    <t>tamaswati@incubation.iitm.ac.in</t>
  </si>
  <si>
    <t>044-66469870</t>
  </si>
  <si>
    <t>Indian Institute of Technology Madras</t>
  </si>
  <si>
    <t>IITMS Rural Technology and Business Incubator (RTBI)</t>
  </si>
  <si>
    <t>Block E, Module # 6 IIT Madras Research Park, Kanagam Road, Tramani, Chennai 600113 / Regd. Office -ESB 331 Dept of Electrical Engg., IIT Madras, Chennai 36</t>
  </si>
  <si>
    <t>Chennai</t>
  </si>
  <si>
    <t>www.rtbi.in</t>
  </si>
  <si>
    <t>Focus on innovative technology benefiting rural areas in education, energy, health and income generation segments</t>
  </si>
  <si>
    <t>+914466469870</t>
  </si>
  <si>
    <t>Indian Institute of Information Technology Design and Manufacturing, Kancheepuram</t>
  </si>
  <si>
    <t>MaDeIT Innovation Foundation</t>
  </si>
  <si>
    <t>3rd Floor, Laboratories Complex, IIITDM Kancheepuram Campus, Melakottaiyur Village, Off Vandalur-Kelambakkam Road, Chennai 600127.</t>
  </si>
  <si>
    <t>http://www.madeit.iiitdm.ac.in/</t>
  </si>
  <si>
    <t>Smart Manufacturing, Healthcare, Med Tech</t>
  </si>
  <si>
    <t>sudhir@iiitdm.ac.in</t>
  </si>
  <si>
    <t>91-44-27476366</t>
  </si>
  <si>
    <t>National Institute of Technology, Trichy</t>
  </si>
  <si>
    <t>TREC-STEP (Tiruchirappalli Regional Engineering College - Science and Technology Entrepreneurs Park - NIT Tirchy)</t>
  </si>
  <si>
    <t>TREC-STEP, NITT CAMPUS, THUVAKUDI, TIRUCHIRAPPALLI - 620015, TAMILNADU</t>
  </si>
  <si>
    <t>TAMILNADU</t>
  </si>
  <si>
    <t>www.trecstep.com</t>
  </si>
  <si>
    <t xml:space="preserve">Manufacturing, Energy &amp; Environment </t>
  </si>
  <si>
    <t>jawa_ts@yahoo.com</t>
  </si>
  <si>
    <t>+91-431-2500085</t>
  </si>
  <si>
    <t>IIT Hyderabad</t>
  </si>
  <si>
    <t>i-TIC Foundation IIT Hyderabad</t>
  </si>
  <si>
    <t>Telangana</t>
  </si>
  <si>
    <t>IIT Hyderabad Permanent Campus, NH9, Kandi, Sangareddy, Telangana, India - 502285</t>
  </si>
  <si>
    <t>Sangareddy, Telangana</t>
  </si>
  <si>
    <t>https://i-tic.iith.ac.in/</t>
  </si>
  <si>
    <t>Energy, Bio-Medical, Robotics</t>
  </si>
  <si>
    <t>fic.irp@iith.ac.in</t>
  </si>
  <si>
    <t>040 2301 6169</t>
  </si>
  <si>
    <t>Indian Institute of Technology, Kanpur</t>
  </si>
  <si>
    <t>Foundation for Innovation and Research in Science and Technology</t>
  </si>
  <si>
    <t>Uttar Pradesh</t>
  </si>
  <si>
    <t>SIDBI Building, Sixth Avenue, IIT Kanpur, Kalyanpur,
Kanpur Nagar, Uttar Pradesh, India - 208016.</t>
  </si>
  <si>
    <t>Kanpur, UP</t>
  </si>
  <si>
    <t>https://siicincubator.com/</t>
  </si>
  <si>
    <t>HealthTech/ MedTech, Agritech, AI</t>
  </si>
  <si>
    <t>nikhil.agarwal@siicfirst.com</t>
  </si>
  <si>
    <t>05126797186</t>
  </si>
  <si>
    <t>Indian Institute of Technology (Banaras Hindu University) Varanasi</t>
  </si>
  <si>
    <t>Malaviya Centre for Innovation, Incubation &amp; Entrepreneurship - IIT BHU</t>
  </si>
  <si>
    <t>Malaviya Centre for Innovation, Incubation &amp; Entrepreneurship, Opposite IIT Proctor Office, Indian Institute of Technology (Banaras Hindu University) Varanasi, Varanasi - 221005, Uttar Pradesh, India</t>
  </si>
  <si>
    <t>Varanasi</t>
  </si>
  <si>
    <t>http://mciieiitbhu.org/</t>
  </si>
  <si>
    <t>Biotechnology, ICT, Agriculture</t>
  </si>
  <si>
    <t>pkmishra.che@iitbhu.ac.in</t>
  </si>
  <si>
    <t>Indian Institute of Management Kashipur</t>
  </si>
  <si>
    <t>FIED - IIM Kashipur</t>
  </si>
  <si>
    <t>Uttarakhand</t>
  </si>
  <si>
    <t>IIM Kashipur, Kundeshwari, Uttarakhand - 244713</t>
  </si>
  <si>
    <t xml:space="preserve">Kundeshwari, Uttarakhand </t>
  </si>
  <si>
    <t>fied.in</t>
  </si>
  <si>
    <t>Agri-Tech, Fin-Tech</t>
  </si>
  <si>
    <t>safal.batra@iimkashipur.ac.in</t>
  </si>
  <si>
    <t>IIT Roorkee</t>
  </si>
  <si>
    <t>TIEDS - IIT Roorkee</t>
  </si>
  <si>
    <t>1st Floor ,Hafiz Ibrahim Building, IIT Roorkee,Roorkee-247667,Uttarakhand</t>
  </si>
  <si>
    <t>Roorkee</t>
  </si>
  <si>
    <t>http://tides.iitr.ac.in/</t>
  </si>
  <si>
    <t>Engineering, IOT, Life Science</t>
  </si>
  <si>
    <t>ceo_tides@iitr.ac.in</t>
  </si>
  <si>
    <t>+911332285736</t>
  </si>
  <si>
    <t>+919711190133</t>
  </si>
  <si>
    <t>+911332285737</t>
  </si>
  <si>
    <t>+919711190134</t>
  </si>
  <si>
    <t>IIM Calcutta</t>
  </si>
  <si>
    <t>IIM Calcutta, Innovation Park</t>
  </si>
  <si>
    <t>West Bengal</t>
  </si>
  <si>
    <t>IIM CALCUTTA, DIAMOND HARBOR ROAD, JOKA, KOLKATA 700104</t>
  </si>
  <si>
    <t>Kolkata</t>
  </si>
  <si>
    <t>www.iimcip.org</t>
  </si>
  <si>
    <t>Agritech, Edutech, Healthtech</t>
  </si>
  <si>
    <t>subhrangshu.sanyal@iimcip.org</t>
  </si>
  <si>
    <t>033 2467 8300</t>
  </si>
  <si>
    <t xml:space="preserve">Indian Institute of Engineering, Science and Technology, Shibpur
 </t>
  </si>
  <si>
    <t xml:space="preserve">Tagore Centre for Green Technology Business Incubation </t>
  </si>
  <si>
    <t>TAGORE CENTRE FOR GREEN TECHNOLOGY BUSINESS INCUBATION (TCGTBI)
P.O. - Botanic Garden
Howrah - 711103
West Bengal, India</t>
  </si>
  <si>
    <t>Howrah</t>
  </si>
  <si>
    <t>Disciplines of science and engineering into products, processes and services</t>
  </si>
  <si>
    <t>sec.tcgtbi@iiests.ac.in</t>
  </si>
  <si>
    <t>Indian Institute of Technology, Kharagpur</t>
  </si>
  <si>
    <t>Science and Technology Entrepreneurs' Park - IIT Kharagpur</t>
  </si>
  <si>
    <t>Science and Technology Entrepreneurs' Park (STEP), IIT Kharagpur, Kharagpur-721302</t>
  </si>
  <si>
    <t>Kharagpur</t>
  </si>
  <si>
    <t>https://www.step-iit.org/</t>
  </si>
  <si>
    <t>Big data analytics &amp; IoT, Advanced manufacturing and Health-care  bio-product development</t>
  </si>
  <si>
    <t>deansr@hijli.iitkgp.ac.in</t>
  </si>
  <si>
    <t>03222-282037</t>
  </si>
  <si>
    <t>Technology Incubation and Entrepreneurship Training Society</t>
  </si>
  <si>
    <t>Sponsored Research &amp; Industrial Consultancy (SRIC), IIT Kharagpur, Kharagpur-721302</t>
  </si>
  <si>
    <t>http://www.sric.iitkgp.ac.in/web/</t>
  </si>
  <si>
    <t>IIM Lucknow</t>
  </si>
  <si>
    <t>L-Incubator, IIM Lucknow</t>
  </si>
  <si>
    <t>IIM Lucknow, Noida Campus, Sector 62, Noida – 201307</t>
  </si>
  <si>
    <t>Noida</t>
  </si>
  <si>
    <t>http://www.iimlincubator.com/</t>
  </si>
  <si>
    <t xml:space="preserve"> incubator@iiml.ac.in</t>
  </si>
  <si>
    <t>91 120-6678511</t>
  </si>
  <si>
    <t>National Institute of Technology, Raipur</t>
  </si>
  <si>
    <t>NITRR Innovation and Entrepreneurship Park - NIEP, Raipur</t>
  </si>
  <si>
    <t>Chhattisgarh</t>
  </si>
  <si>
    <t xml:space="preserve">NIT Raipur, GE Road, Raipur
CG - 492010
</t>
  </si>
  <si>
    <t>Raipur</t>
  </si>
  <si>
    <t>Under preparation</t>
  </si>
  <si>
    <t>Clean Tech</t>
  </si>
  <si>
    <t>sgupta.bme@nitrr.ac.in</t>
  </si>
  <si>
    <t>IIT, Patna</t>
  </si>
  <si>
    <t>Foundation for Innovators in Science and Technology - Indian Institute of Technology Patna</t>
  </si>
  <si>
    <t>Bihar</t>
  </si>
  <si>
    <t>5TH FLOOR (LEFT), BLOCK-9,
INDIAN INSTITUTE OF TECHNOLOGY PATNA, BIHAR, PATNA, BIHAR, INDIA, 801106</t>
  </si>
  <si>
    <t>Patna</t>
  </si>
  <si>
    <t>1. Agriculture 2. Manufacturing 3. Water harvesting</t>
  </si>
  <si>
    <t>pic_tbi@iitp.ac.in</t>
  </si>
  <si>
    <t>0612-3028012</t>
  </si>
  <si>
    <t>IIIT Delhi</t>
  </si>
  <si>
    <t>IIITD Innovation &amp; Incubation Center</t>
  </si>
  <si>
    <t>5th Floor, Seminar Block, IIIT Delhi Campus, Okhla Phase 3, New Delhi - 20</t>
  </si>
  <si>
    <t>www.iiitdic.in</t>
  </si>
  <si>
    <t>AI, Technology in Healthcare, Robotics</t>
  </si>
  <si>
    <t>naresh.priyadarshi@iiitdic.in</t>
  </si>
  <si>
    <t>+91 11 26907333</t>
  </si>
  <si>
    <t>+919810332706</t>
  </si>
  <si>
    <t>Indian Society of Agribusiness Professionals (ISAP)</t>
  </si>
  <si>
    <t>Indigram Labs Foundation</t>
  </si>
  <si>
    <t>Plot No: E-16/B-1, Mohan Cooperative Industrial Estate, Near Tughlakabad Metro Station, New Delhi - 110044</t>
  </si>
  <si>
    <t>https://indigramlabs.org/</t>
  </si>
  <si>
    <t>Agri &amp; Food-tech, Clean Tech, Rural healthcare</t>
  </si>
  <si>
    <t>ceo@indigramlabs.org</t>
  </si>
  <si>
    <t>011-43154100</t>
  </si>
  <si>
    <t>Indra Gandhi Technical University for Women</t>
  </si>
  <si>
    <t>IGDTUW – Anveshan Foundation, Indra Gandhi Technical University for Women</t>
  </si>
  <si>
    <t xml:space="preserve">Indira Gandhi Delhi Technical University For Women
KASHMERE GATE,DELHI
</t>
  </si>
  <si>
    <t>https://www.anveshanfoundation.org/</t>
  </si>
  <si>
    <t>Women Entrepreneurs</t>
  </si>
  <si>
    <t>ceoincubation@igdtuw.ac.in</t>
  </si>
  <si>
    <t>011-23900265</t>
  </si>
  <si>
    <t xml:space="preserve">IAN Mentoring and Incubation Services </t>
  </si>
  <si>
    <t>IAN Mentoring and Incubation Services</t>
  </si>
  <si>
    <t>301-302, 3rd Floor, Delhi Blue Apartments, Main Ring Road, Near Safdarjung Hospital,  New Delhi - 110029</t>
  </si>
  <si>
    <t>https://www.indianangelnetwork.com/</t>
  </si>
  <si>
    <t>padmaja@indianangelnetwork.com</t>
  </si>
  <si>
    <t>91-11-40755716</t>
  </si>
  <si>
    <t>Indian Agricultural Research
Institute (ICAR-IARI), PUSA</t>
  </si>
  <si>
    <t>Pusa Technique Se Vyavsay (PUSA TAKSAY) - PUSA KRISHI - Indian Agricultural Research
Institute (ICAR-IARI)</t>
  </si>
  <si>
    <t>ZTM &amp; BPD, IARI, PUSA, New Delhi</t>
  </si>
  <si>
    <t>http://pusakrishi.iari.res.in/</t>
  </si>
  <si>
    <t>Agriculture focused businesses</t>
  </si>
  <si>
    <t>ps.ztmiari@gmail.com</t>
  </si>
  <si>
    <t>011-2584-3553/42</t>
  </si>
  <si>
    <t>Shri Ram Institute of Industrial Research</t>
  </si>
  <si>
    <t>Shri Ram Institute -TBI</t>
  </si>
  <si>
    <t>Shriram Institute – Technology Business Incubator (SRI-TBI)
SHRIRAM INSTITUTE FOR INDUSTRIAL RESEARCH
(A Unit of Shriram Scientific and Industrial Research Foundation)
19, UNIVERSITY ROAD
DELHI - 110007
INDIA.</t>
  </si>
  <si>
    <t xml:space="preserve">www.sri-tbi.org </t>
  </si>
  <si>
    <t>Manufacturing Sector of Specialty Chemicals, Waste Management, Rubber and Plastics</t>
  </si>
  <si>
    <t>sritbi@shriraminstitute.org</t>
  </si>
  <si>
    <t>011 27667267, 011 27000173</t>
  </si>
  <si>
    <t>University of Delhi -South Campus TBI</t>
  </si>
  <si>
    <t>TBI DOESNOT EXIST</t>
  </si>
  <si>
    <t>rksmicrodu@gmail.com; rksmicro@yahoo.com; rksmicro@hotmail.com</t>
  </si>
  <si>
    <t>Padre Conceicao College of Engineering (PCCE), Goa</t>
  </si>
  <si>
    <t>Centre for Incubation and Business Acceleration (CIBA)</t>
  </si>
  <si>
    <t>Goa</t>
  </si>
  <si>
    <t>Agnel Charities, Agnel Ashram, Salcete, Verna Goa(North) India 403722</t>
  </si>
  <si>
    <t>Verna, Goa</t>
  </si>
  <si>
    <t>www.ciba.org.in</t>
  </si>
  <si>
    <t>Product Development &amp; Design, Food Processing &amp; ITES</t>
  </si>
  <si>
    <t>amey@ciba.org.in</t>
  </si>
  <si>
    <t>0832 2790060</t>
  </si>
  <si>
    <t>Agnel Technical Education Complex, Assagao, Bardez Goa(South) India 403507</t>
  </si>
  <si>
    <t>Assagao, Goa</t>
  </si>
  <si>
    <t>Travel &amp; Tourism and ITES</t>
  </si>
  <si>
    <t>sanjay@ciba.org.in</t>
  </si>
  <si>
    <t>0832 2977604</t>
  </si>
  <si>
    <t xml:space="preserve">Don Bosco College of Engineering </t>
  </si>
  <si>
    <t xml:space="preserve">Forum for Innovation Incubation Research and Entrepreneurship </t>
  </si>
  <si>
    <t>The Fatorda Salesian Society, Don Bosco, Fatorda, Margao, Salcete, Goa</t>
  </si>
  <si>
    <t>Margao, Goa</t>
  </si>
  <si>
    <t>www.fiire.org.in</t>
  </si>
  <si>
    <t>Product development, Agritech, IT</t>
  </si>
  <si>
    <t>prashant@fiire.org.in</t>
  </si>
  <si>
    <t xml:space="preserve">Gujarat Foundation for Entrepreneurial Excellence 
</t>
  </si>
  <si>
    <t>GFEE-i create</t>
  </si>
  <si>
    <t>International Centre for Entrepreneurship and Technology, Opp. Kensville Golf club and resort, Off. Bavla Rajkot highway,, Deo Dholera Village, Ahmedabad 382240</t>
  </si>
  <si>
    <t>https://www.icreate.org.in/</t>
  </si>
  <si>
    <t xml:space="preserve">Information Technology, Electronics, Biotechnology, Nano Technology, Robotics, Non-conventional Energy - Green, Bio-medical Equipment &amp; Devices, Agro &amp; Food Processing
</t>
  </si>
  <si>
    <t>ceo@icreate.org.in</t>
  </si>
  <si>
    <t>Entrepreneurship Development Institute of India (EDII)</t>
  </si>
  <si>
    <t>CrAdLE (Centre for Advancing and Launching Enterprises)</t>
  </si>
  <si>
    <t>EDII, P.O.-Bhat 382428, Dist.-Gandhinagar, Gujarat, India</t>
  </si>
  <si>
    <t>www.cradle-edii.in</t>
  </si>
  <si>
    <t>Manufacturing, Healthcare, Food &amp; Agriculture</t>
  </si>
  <si>
    <t>ceo@cradle-edii.in</t>
  </si>
  <si>
    <t>079-23969153</t>
  </si>
  <si>
    <t xml:space="preserve">Gujarat University Startup and Entrepreneurship Council (GUSEC) </t>
  </si>
  <si>
    <t>GUSEC West Wing, Gujarat University, Ahmedabad 380009</t>
  </si>
  <si>
    <t>gusec.edu.in</t>
  </si>
  <si>
    <t>Sector agnostic, with inclination to pharmaceuticals and healtcare</t>
  </si>
  <si>
    <t>ceo@gusec.edu.in</t>
  </si>
  <si>
    <t>79-2630-8576</t>
  </si>
  <si>
    <t>Indian Institute of Public Health Gandhinagar</t>
  </si>
  <si>
    <t xml:space="preserve">Indian Institute of Public Health - NIDHI TBI </t>
  </si>
  <si>
    <t>IIPHG , Opposite Air Force Headquarters,                                                  
Near Lekawada Bus Stop, Gandhinagar-Chiloda Road, Lekawada,                           
P.O. CRPF Camp- 382042, Gandhinagar, Gujarat, India</t>
  </si>
  <si>
    <t>www.iiphgtbi.org</t>
  </si>
  <si>
    <t xml:space="preserve">HealthCare Technology Solutions , Primary and community public health,  Water Air Food Hygiene </t>
  </si>
  <si>
    <t>kpatel@iiphg.org</t>
  </si>
  <si>
    <t>079-66740700</t>
  </si>
  <si>
    <t>GLS University</t>
  </si>
  <si>
    <t>Leaf GLS University Incubator</t>
  </si>
  <si>
    <t>Leaf GLS University Incubator, GLS Campus, above Auditorium, Opp. Law Garden, Ellisbridge, Ahmedabad, Gujarat 380006</t>
  </si>
  <si>
    <t>www.glsleaf.in</t>
  </si>
  <si>
    <t>IOT, AI and Big Data Analytics, Mobile enabled applications</t>
  </si>
  <si>
    <t>rajesh@glsuniversity.ac.in</t>
  </si>
  <si>
    <t>Mudra Institute of communications Ahmedabad (MICA)</t>
  </si>
  <si>
    <t>Comcubator</t>
  </si>
  <si>
    <t xml:space="preserve">Shela, Ahmedabad - 380058 </t>
  </si>
  <si>
    <t>www.mica-edc.org</t>
  </si>
  <si>
    <t>Communication Technology</t>
  </si>
  <si>
    <t>rao@mica.ac.in</t>
  </si>
  <si>
    <t>National Innovation Foundation India (NIF)</t>
  </si>
  <si>
    <t>NIF Incubation and Entrepreneurship Council (NIFientreC)</t>
  </si>
  <si>
    <t>Grambharti, Amrapur, Gandhinagar-Mahudi Road
Gandhinagar, Gujarat, India- 382650</t>
  </si>
  <si>
    <t>http://nifientrec.org/</t>
  </si>
  <si>
    <t>Technological innovations, grassroots innovations, agricultural machinery</t>
  </si>
  <si>
    <t>rakesh@nifindia.org</t>
  </si>
  <si>
    <t>02764261131, 32, 38, 39</t>
  </si>
  <si>
    <t>NSIC- Technical Services Centre AJI Industrial Estate.</t>
  </si>
  <si>
    <t>AJI Industrial Estate, Bhav Nagar Road Rajkot-360003</t>
  </si>
  <si>
    <t>Rajkot</t>
  </si>
  <si>
    <t>Energy &amp; Pumps</t>
  </si>
  <si>
    <t>ntscraj@nsic.co.in</t>
  </si>
  <si>
    <t>0281-2387613</t>
  </si>
  <si>
    <t xml:space="preserve">Ahmedabad University Support Foundation </t>
  </si>
  <si>
    <t>Venture Studio</t>
  </si>
  <si>
    <t>VentureStudio, Ahmedabad University
North Campus,
Commerce Six Roads, 
Navrangpura, 
Ahmedabad 380009, 
Gujarat, India</t>
  </si>
  <si>
    <t>www.ahduni.edu.in/vs</t>
  </si>
  <si>
    <t xml:space="preserve">Healthcare, Education, Waste Management/Environment </t>
  </si>
  <si>
    <t>sri.subramaniam@ahduni.edu.in</t>
  </si>
  <si>
    <t>079-61911581</t>
  </si>
  <si>
    <t>Ambala College of Engineering and Applied Research</t>
  </si>
  <si>
    <t>Entrepreneurship Promotion and Incubation Council</t>
  </si>
  <si>
    <t>Haryana</t>
  </si>
  <si>
    <t>EPIC Block, Ambala College Of Engineering and Applied Research Devsthali, Ambala Cantt – Jagadhari Road, P.O. Sambhalkha Ambala, Haryana, India. Pin – 133 101.</t>
  </si>
  <si>
    <t>Ambala</t>
  </si>
  <si>
    <t>http://www.epicambala.com/</t>
  </si>
  <si>
    <t>Manufacturing in Electronics, Mechanical and Bio-Technology</t>
  </si>
  <si>
    <t>ramakant@elinco.in</t>
  </si>
  <si>
    <t>National Dairy Research Institute Society for innovation and entrepreneurship</t>
  </si>
  <si>
    <t xml:space="preserve">Society for Innovation &amp; Entrepreurship in Dairying (SINED) Technology Business Incubator 
</t>
  </si>
  <si>
    <t>Business Planning &amp; Development (BPD) Unit, Dairy Technology Division, National Dairy Reasearch Institute, Karnal-132001</t>
  </si>
  <si>
    <t>Karnal</t>
  </si>
  <si>
    <t>https://www.ndritbi.com/</t>
  </si>
  <si>
    <t>Dairy</t>
  </si>
  <si>
    <t>bpdndri@gmail.com; aksndri@gmail.com</t>
  </si>
  <si>
    <t>0184-2259304, 2259329</t>
  </si>
  <si>
    <t>CSIR-Indian Institute of Integrative Medicine (IIIM)</t>
  </si>
  <si>
    <t>IIIM-Technology Business Incubator (TBI)</t>
  </si>
  <si>
    <t>Jammu &amp; Kashmir</t>
  </si>
  <si>
    <t>IIIM-Technology Business Incubator (TBI)
INDIAN INSTITUTE OF INTEGRATIVE MEDICINE,
Post Bag No. 3,
Canal Road,
Jammu-180001</t>
  </si>
  <si>
    <t>Jammu</t>
  </si>
  <si>
    <t>www.iiimtbi.com</t>
  </si>
  <si>
    <t xml:space="preserve">1) Discovery &amp; development of phyto-pharmaceutical drugs &amp; cGMP Pilot Plant for extraction, formulation and packaging of botanical/herbal medicines. 
2) Fermentation Technology
3) Quality Control &amp; Quality Assurance </t>
  </si>
  <si>
    <t>ssaran@iiim.res.in</t>
  </si>
  <si>
    <t>0191-2584999 (Ex 237)</t>
  </si>
  <si>
    <t>Shri Mata Vaishno Devi University</t>
  </si>
  <si>
    <t>Shri Mata Vaishno Devi University - Technology Business Incubation Center</t>
  </si>
  <si>
    <t>Academic Block, B-C Junction, 2nd Floor Shri Mata Vaishno Devi University Campus, Katra Jammu and Kashmir, India -182320</t>
  </si>
  <si>
    <t>Katra</t>
  </si>
  <si>
    <t>www.smvdutbic.org</t>
  </si>
  <si>
    <t>Engineering, Biology, Services</t>
  </si>
  <si>
    <t>smvdu.tbic@smvdu.ac.in</t>
  </si>
  <si>
    <t>Indian Red Cross Society [IRCS], Bengalauru</t>
  </si>
  <si>
    <t>ARTILAB FOUNDATION</t>
  </si>
  <si>
    <t>Pragathi Mahalakshmi, Ground Floor, South Block, 62, Narasimha Layout, Goreguntepalya,Yeshwantpur, Bengaluru, Karnataka - 560022</t>
  </si>
  <si>
    <t>Bengaluru</t>
  </si>
  <si>
    <t>https://artilab.org/</t>
  </si>
  <si>
    <t>Assistive and Rehabilitation Technologies and Healthcare</t>
  </si>
  <si>
    <t>mohan.sundaram@artilab.org</t>
  </si>
  <si>
    <t>ICAR-Indian Institute of Horticultural Research</t>
  </si>
  <si>
    <t xml:space="preserve">BESST-HORT (Business Entrepreneurship Startup Support through Technologies in Horticulture) </t>
  </si>
  <si>
    <t>BESST-HORT, ICAR-Indian Institute of Horticultural Research, Hessaraghatta Lake Post, Bengaluru - 560 089, Karnataka State.</t>
  </si>
  <si>
    <t>http://bessthort.com</t>
  </si>
  <si>
    <t>Plant Health Management Technologies, Post Harvest &amp; Value Addition Technologies, Biotechnological Products &amp; Services</t>
  </si>
  <si>
    <t>Narayana.CK@icar.gov.in, cknarayana@gmail.com</t>
  </si>
  <si>
    <t>Basaveshwar Engineering College</t>
  </si>
  <si>
    <t>BVVS BEC STEP</t>
  </si>
  <si>
    <t>Basaveshwar Engg College S cience &amp;Technology Entrepreneurs Park (BEC STEP), Vidyagiri, Bagalkot 587 103, Karnataka, India</t>
  </si>
  <si>
    <t>Bagalkot</t>
  </si>
  <si>
    <t>www.becstepbgk.edu</t>
  </si>
  <si>
    <t>Food, Biotechnology, Bioenergy</t>
  </si>
  <si>
    <t>becstepbgk@yahoo.com</t>
  </si>
  <si>
    <t>08354 233204</t>
  </si>
  <si>
    <t>Dayananda Sagar College of Engineering</t>
  </si>
  <si>
    <t>Dayananda Sagar Entrepreneurship Research and Business Incubation (DERBI) Foundation - Dayananda Sagar College of Engineering</t>
  </si>
  <si>
    <t>DERBI Foundation, 2nd Floor, A Block, Dayananda Sagrar University Innovation Campus, Near Kudlugate , Hosur Road Bangalore-560068</t>
  </si>
  <si>
    <t>https://derbifoundation.com/</t>
  </si>
  <si>
    <t>ICT, IOT, Healthcare</t>
  </si>
  <si>
    <t>ceo@derbifoundation.com</t>
  </si>
  <si>
    <t>Foundation for Innovation and Social Entrepreneurship, 
 Social Alpha</t>
  </si>
  <si>
    <t>Foundation for Innovation and Social Entrepreneurship, Social Alpha</t>
  </si>
  <si>
    <t>Social Alpha, # 3, 14th Main Road
HSR Layout Sector 5
Bangalore - 560102</t>
  </si>
  <si>
    <t>www.socialalpha.in</t>
  </si>
  <si>
    <t>Innovative Technologies/Products driving Social Impact across all sectors</t>
  </si>
  <si>
    <t>prateek@socialalpha.in</t>
  </si>
  <si>
    <t>Global Incubation Services (GINSERV)</t>
  </si>
  <si>
    <t>Global Incubation Services</t>
  </si>
  <si>
    <t>CA Site no 1, HAL 3rd Stage, Behind Hotel Leela Palace, Kodihalli, Bangalore 560 008</t>
  </si>
  <si>
    <t>https://www.ginserv.in/</t>
  </si>
  <si>
    <t xml:space="preserve">Artificial Intelligence, Machine Learning, Data Analytics </t>
  </si>
  <si>
    <t>coo@ginserv.in</t>
  </si>
  <si>
    <t xml:space="preserve">IKP Knowledge Park </t>
  </si>
  <si>
    <t>IKP EDEN NIDHI TBI</t>
  </si>
  <si>
    <t>16, Bhuvanappa Layout,  Tavarekere Main Road,  Bangalore 560029</t>
  </si>
  <si>
    <t>www.ikpeden.com</t>
  </si>
  <si>
    <t xml:space="preserve">Hardware, IoT, Medical Devices </t>
  </si>
  <si>
    <t>vikraman@ikpeden.com</t>
  </si>
  <si>
    <t>Jain (Deemed-to-be-University)</t>
  </si>
  <si>
    <t>Jain University Incubation Centre</t>
  </si>
  <si>
    <t>JUiNCUBATOR - City Campus, Jain University Incubation Centre, No. 319, 17th Cross, 25th Main Road, JP Nagar 6th Phase, Bengaluru, Karnataka 560078</t>
  </si>
  <si>
    <t>www.juincubator.com</t>
  </si>
  <si>
    <t>Agriculture, Computational and Connected Technologies</t>
  </si>
  <si>
    <t>coo@juincubator.com</t>
  </si>
  <si>
    <t>080 4343 0400</t>
  </si>
  <si>
    <t>JSS ACADEMY OF TECHNICAL EDUCATION BANGALORE</t>
  </si>
  <si>
    <t>JSSATE-SCIENCE &amp; TECHNOLOGY ENTREPRENEURS PARK BANGALORE</t>
  </si>
  <si>
    <t>JSSATE SCIENCE &amp; TECHNOLOGY ENTREPRENEURS PARK, JSSATE CAMPUS, UTTARAHALLI KENGERI ROAD, MYLASANDRA, BANGALORE 560 060</t>
  </si>
  <si>
    <t>www.jssatebstep.in</t>
  </si>
  <si>
    <t>kpctrl34@gmail.com</t>
  </si>
  <si>
    <t>080 080-2861 1994, 2797, 2565</t>
  </si>
  <si>
    <t>KLE Technological University (formerly, BVB College of Engg and Tech.,)</t>
  </si>
  <si>
    <t>KLE-CTIE</t>
  </si>
  <si>
    <t>BVB Campus, Vidyanagar, Hubli 580031</t>
  </si>
  <si>
    <t>Hubli</t>
  </si>
  <si>
    <t>www.klectie.com</t>
  </si>
  <si>
    <t>ESDM,  BioTech,  Agri-Tech</t>
  </si>
  <si>
    <t>nitin@kletech.ac.in</t>
  </si>
  <si>
    <t>0836-237-8321</t>
  </si>
  <si>
    <t xml:space="preserve">Manipal Academy of Higher Education </t>
  </si>
  <si>
    <t xml:space="preserve">Manipal University Technology Business Incubator </t>
  </si>
  <si>
    <t>Academic Block 4, Innovation Center, MIT campus Manipal
Working address : Advanced Research Center , Madhavnagar, Manipal</t>
  </si>
  <si>
    <t>Manipal</t>
  </si>
  <si>
    <t>www.mutbimanipal.org</t>
  </si>
  <si>
    <t>Healthcare, Information &amp; Technology, Energy</t>
  </si>
  <si>
    <t>ys.upadhyaya@manipal.edu</t>
  </si>
  <si>
    <t>0820 2925052</t>
  </si>
  <si>
    <t>Narayana Hrudayalaya - Mazumdar Shaw  Foundation</t>
  </si>
  <si>
    <t>Mazumdar Shaw Medical Foundation</t>
  </si>
  <si>
    <t>Narayana Health City, Bommasandra Bangalore</t>
  </si>
  <si>
    <t>www.tbi.ms-mf.org</t>
  </si>
  <si>
    <t>Healthcare, social entrepreneurship, nano technology, Indian holistic medicine</t>
  </si>
  <si>
    <t>tbi@ms-mf.org</t>
  </si>
  <si>
    <t>National Institute of Design - Bangalore</t>
  </si>
  <si>
    <t>National Design Business Incubator - National Institute of Design, Bangalore</t>
  </si>
  <si>
    <t>#12, HMT LINK ROAD, YESHWANTHPUR, BENGALURU - 560022</t>
  </si>
  <si>
    <t>Automobile, Medical-aid, Lifestyle Products</t>
  </si>
  <si>
    <t>ceo.ndbi.b@nid.edu</t>
  </si>
  <si>
    <t>080-29729705 (Ext. 115)</t>
  </si>
  <si>
    <t>E-Health TBI</t>
  </si>
  <si>
    <t>E-Health TBI - PES School of Engineering</t>
  </si>
  <si>
    <t>A-Block, PIXEL Park,
PES School of Engineering,
1 KM Before Electronics City,
Hosur Road (NH-7),
Bangalore - 560 100</t>
  </si>
  <si>
    <t>www.ehealthtbi.com</t>
  </si>
  <si>
    <t>Bio-pharma, Medical Devices and Healthcare</t>
  </si>
  <si>
    <t>ehealthtbi@mail2business.com , contactus@ehealthtbi.in</t>
  </si>
  <si>
    <t>080-25743600</t>
  </si>
  <si>
    <t>Soceity for Development of Composites (composites technology park)</t>
  </si>
  <si>
    <t>BSM Extension, Kengeri Satellite Town, Bengaluru, Karnataka 560060</t>
  </si>
  <si>
    <t>www.compositestechnologypark.com</t>
  </si>
  <si>
    <t>Bamboo, COIR based startups</t>
  </si>
  <si>
    <t>drgopalan2003@yahoo.com</t>
  </si>
  <si>
    <t>080-28482771</t>
  </si>
  <si>
    <t xml:space="preserve">Sri Jayachamarajendra College of Engineering – 
Science &amp; Technology Entrepreneurs Park (SJCE-STEP) </t>
  </si>
  <si>
    <t xml:space="preserve">SJCE-STEP, JSS Technical Institutions Campus </t>
  </si>
  <si>
    <t>SJCE-STEP, JSS Technical Institutions Campus, Manasagangothri, Mysuru-06</t>
  </si>
  <si>
    <t>Mysuru</t>
  </si>
  <si>
    <t>www.sjcestep.in</t>
  </si>
  <si>
    <t xml:space="preserve">Electronics/IOT, IT/ITES, Manufacturing, Health Area, Agri </t>
  </si>
  <si>
    <t>shivashankar.step@gmail.com, shivashankar@sjcestep.in</t>
  </si>
  <si>
    <t>0821-2548321</t>
  </si>
  <si>
    <t>Technovate India Innovations</t>
  </si>
  <si>
    <t>Technovate Innovations, Suite No. 414, Oxford Towers, No-139, Old HAL Airport Road, Bangalore-560008</t>
  </si>
  <si>
    <t>v.rajendran@i2india.in</t>
  </si>
  <si>
    <t>080-42446600, 080-46534800</t>
  </si>
  <si>
    <t xml:space="preserve">Despande Startups </t>
  </si>
  <si>
    <t xml:space="preserve">Foundations for Sandbox Startup Initiatives  - Despande Startups </t>
  </si>
  <si>
    <t xml:space="preserve">Karnataka </t>
  </si>
  <si>
    <t>Foundations for Sandbox Startup Initiative , Next to Hubali Airport , Opp Gokul Village ,Hubali, Karnataka .Pin Code  580030</t>
  </si>
  <si>
    <t>Hubballi</t>
  </si>
  <si>
    <t>https://www.deshpandestartups.org</t>
  </si>
  <si>
    <t xml:space="preserve">Argitech , Medtech , Products centric Startups . </t>
  </si>
  <si>
    <t>rajiv.prakash@dfmail.org</t>
  </si>
  <si>
    <t>Amrita Vishwa Vidya Peetham</t>
  </si>
  <si>
    <t>Amrita Technology Business Incubator</t>
  </si>
  <si>
    <t>Amrita TBI
5th Floor, Amrita Vishwa Vidyapeetham
Amritapuri Campus, Clappana
Kollam- 690525, Kerala.</t>
  </si>
  <si>
    <t>Kollam</t>
  </si>
  <si>
    <t>Amritatbi.com</t>
  </si>
  <si>
    <t>Information Technology, Next Gen, E learning</t>
  </si>
  <si>
    <t>info@amritatbi.com</t>
  </si>
  <si>
    <t>0476 2805450</t>
  </si>
  <si>
    <t xml:space="preserve">College of Engineering Trivandrum </t>
  </si>
  <si>
    <t>CET TBI</t>
  </si>
  <si>
    <t xml:space="preserve">CET-TBI, College of Engineering Trivandrum, Thiruvananthapuram - 695 016.
</t>
  </si>
  <si>
    <t>Thiruvananthapuram</t>
  </si>
  <si>
    <t>http://www.tbi.cet.ac.in</t>
  </si>
  <si>
    <t xml:space="preserve">Sustainable Technology 
Renewable Energy 
Deep Learning 
Electric mobility </t>
  </si>
  <si>
    <t xml:space="preserve">principal@cet.ac.in, jazzyhari@cet.ac.in </t>
  </si>
  <si>
    <t>08281537021</t>
  </si>
  <si>
    <t>SV.co</t>
  </si>
  <si>
    <r>
      <rPr>
        <sz val="11"/>
        <rFont val="Times New Roman"/>
      </rPr>
      <t xml:space="preserve">Startup Village - </t>
    </r>
    <r>
      <rPr>
        <u/>
        <sz val="11"/>
        <color rgb="FF1155CC"/>
        <rFont val="Times New Roman"/>
      </rPr>
      <t>SV.co</t>
    </r>
    <r>
      <rPr>
        <sz val="11"/>
        <rFont val="Times New Roman"/>
      </rPr>
      <t xml:space="preserve"> - Indian Telecom Innovation Hub - Technology Business Incubator</t>
    </r>
  </si>
  <si>
    <t>4TH FLOOR, BHAGEERATHA SQUARE, KACHERIPADY, KOCHI - 682018</t>
  </si>
  <si>
    <t>Kochi</t>
  </si>
  <si>
    <t>sv.co</t>
  </si>
  <si>
    <t>Information Technology</t>
  </si>
  <si>
    <t>sanjay@pupilfirst.org</t>
  </si>
  <si>
    <t>Amal Jyothi College of Engineering, Kanjirappally</t>
  </si>
  <si>
    <t>Startups Valley</t>
  </si>
  <si>
    <t>Startups Valley, Amal Jyothi College of Engineering, Kanjirappally Kottayam, Kerala- 686518</t>
  </si>
  <si>
    <t xml:space="preserve">Kanjirappally </t>
  </si>
  <si>
    <t>www.startupsvalley.in</t>
  </si>
  <si>
    <t>Rural Technology</t>
  </si>
  <si>
    <t>sherinsamjose@amaljyothi.ac.in</t>
  </si>
  <si>
    <t>Government of Kerala</t>
  </si>
  <si>
    <t>Technopark Technology Business Incubator ( Kerala Startup Mission)</t>
  </si>
  <si>
    <t>G3B  Thejaswini Building, Technopark Campus, Kariyavattom, Thiruvananthapuram, Kerala 695581</t>
  </si>
  <si>
    <t>www.startupmission.kerala.gov.in</t>
  </si>
  <si>
    <t>IT/ITES, Emerging Technologies, Healthtech</t>
  </si>
  <si>
    <t>ceo@startupmission.in</t>
  </si>
  <si>
    <t>0471 2700270</t>
  </si>
  <si>
    <t>BSE Institute Limited</t>
  </si>
  <si>
    <t>BIL-Ryerson Technology Startup Incubator Foundation</t>
  </si>
  <si>
    <t>Zone Startups India - 18th Floor, Bombay Stock Exchange Building, Dalal Street, Mumbai 400001</t>
  </si>
  <si>
    <t>http://www.brtsif.com/</t>
  </si>
  <si>
    <t>Agnostic</t>
  </si>
  <si>
    <t>Hemant.Gupta@bseindia.com</t>
  </si>
  <si>
    <t>+91 22 22728249</t>
  </si>
  <si>
    <t>Fr. C. Rodrigues Institute of Technology (FCRIT)</t>
  </si>
  <si>
    <t>CIBA, 6th Floor, Annexure Building, Agnel Technical Education Complex, Sector 9A, Vashi, Navi Mumbai - 400703</t>
  </si>
  <si>
    <t>Vashi, Navi Mumbai</t>
  </si>
  <si>
    <t>www.ciba.org.in/mumbai</t>
  </si>
  <si>
    <t>1. Information Technology enabled Services, 2. Mixed Technologies</t>
  </si>
  <si>
    <t>prasad.menon@ciba.org.in</t>
  </si>
  <si>
    <t>(022)27771000</t>
  </si>
  <si>
    <t>College of Engineering Pune</t>
  </si>
  <si>
    <t>COEP's Bhau Institute of Innovation Entrepreneurship and Leadership</t>
  </si>
  <si>
    <t>COEP's Bhau Institute of Innovation Entrepreneurship and Leadership, College of Engineering Pune, Wellesley Road, Shivajinagar, Pune, 411005</t>
  </si>
  <si>
    <t>https://.bhau.org</t>
  </si>
  <si>
    <t>IoT, Healthcare Technologies, Artificial Intelligence</t>
  </si>
  <si>
    <t>ceo.bhau@coep.ac.in</t>
  </si>
  <si>
    <t>020-25570001</t>
  </si>
  <si>
    <t>09820225008</t>
  </si>
  <si>
    <t>DKTE Textile &amp; Engineering Institute</t>
  </si>
  <si>
    <t>DKTE Technology Business Incubation</t>
  </si>
  <si>
    <t>P.O.Box 130, "Rajwada" Ichalkaranji</t>
  </si>
  <si>
    <t>Kolhapur</t>
  </si>
  <si>
    <t>www.dkte.ac.in</t>
  </si>
  <si>
    <t>Garment &amp; Textile Technology</t>
  </si>
  <si>
    <t>mburji@gmail.com</t>
  </si>
  <si>
    <t>0230-2421300</t>
  </si>
  <si>
    <t>100, NCL Innovation Park, Dr. Homi Bhabha Road, Pune -411009</t>
  </si>
  <si>
    <t>+91 02 2586 5878</t>
  </si>
  <si>
    <t>G H Raisoni College of Engineering, Nagpur</t>
  </si>
  <si>
    <t>G H Raisoni Technology Business Incubator Foundation</t>
  </si>
  <si>
    <t>G H Raisoni College of Engineering Campus, Hingna Road, Digdoh Hills, Nagpur</t>
  </si>
  <si>
    <t>Nagpur</t>
  </si>
  <si>
    <t>http://www.ghrtbi.com</t>
  </si>
  <si>
    <t>1. Agritech 2. Health 3. Information and Communication Technology</t>
  </si>
  <si>
    <t>ceo@ghrtbi.com</t>
  </si>
  <si>
    <t>+91-7104-235315</t>
  </si>
  <si>
    <t xml:space="preserve">MIT  WPU PUNE </t>
  </si>
  <si>
    <t xml:space="preserve">MIT TBI Pune </t>
  </si>
  <si>
    <t xml:space="preserve">Maharashtra </t>
  </si>
  <si>
    <t>Sr no 124, MIT college campus, D blog, Paid road, Kothrud, Pune 411038</t>
  </si>
  <si>
    <t>www.mittbi.org</t>
  </si>
  <si>
    <t>IT , IOT , Mechanical, AI</t>
  </si>
  <si>
    <t xml:space="preserve">Ravindra.potdar@mittbi.org </t>
  </si>
  <si>
    <t>+91 8888013000</t>
  </si>
  <si>
    <t>MITCON Consultancy &amp; Engineering Services Ltd</t>
  </si>
  <si>
    <t>MITCON Technology Business Incubator</t>
  </si>
  <si>
    <t>1st Floor, Agriculture college campus, Near DIC, Shivajinagar, Pune- 411005</t>
  </si>
  <si>
    <t>www.mitconbiopharma.com</t>
  </si>
  <si>
    <t>Agriculture, Biotechnology, Food Processing</t>
  </si>
  <si>
    <t>cs.bhosale@mitconindia.com</t>
  </si>
  <si>
    <t>020-66289403</t>
  </si>
  <si>
    <t>Somaiya Vidyavihar</t>
  </si>
  <si>
    <t>Research Innovation Incubation Design Laboratory Foundation</t>
  </si>
  <si>
    <t>Research Innovation Incubation Design Laboratory Foundation
Somaiya Bhavan, 45/47,, Mahatma Gandhi Road, Fort,
Mumbai - 400001,
Maharashtra, INDIA</t>
  </si>
  <si>
    <t>riidl.org</t>
  </si>
  <si>
    <t>SMAC (Social, Mobile, Analytics, Cloud); Electronics &amp; Embedded Systems; Healthcare</t>
  </si>
  <si>
    <t>gaurang@somaiya.edu</t>
  </si>
  <si>
    <t>Sardar Patel Institute of Technology</t>
  </si>
  <si>
    <t>Sardar Patel Technology Business Incubator</t>
  </si>
  <si>
    <t xml:space="preserve">SP-TBI, near SP-JIMR, Bhavans Campus, Munshi Nagar, Andheri West, Mumbai -400058 </t>
  </si>
  <si>
    <t>www.sptbi.com</t>
  </si>
  <si>
    <t>AI-ML, Edutech, Software Services</t>
  </si>
  <si>
    <t>chandrabhan.singh@spit.ac.in</t>
  </si>
  <si>
    <t>09999312998</t>
  </si>
  <si>
    <t>Savitribai Phule Pune University</t>
  </si>
  <si>
    <t>Science and Technology Park University of Pune</t>
  </si>
  <si>
    <t>Savitribai Phule Pune University, Ganeshkhind, Pune 411007</t>
  </si>
  <si>
    <t>https://scitechpark.org.in/</t>
  </si>
  <si>
    <t>sector agnostic</t>
  </si>
  <si>
    <t>stp@scitechpark.org.in</t>
  </si>
  <si>
    <t>020-25699206, 25693449</t>
  </si>
  <si>
    <t>Symbiosis International ( Deemed University)</t>
  </si>
  <si>
    <t>Symbiosis Centre for Entrepreneurship  and Innovation, Pune</t>
  </si>
  <si>
    <t>Symbiosis Centre for Entrepreneurship and Innovation
3rd Floor, SIT Building Symbiosis International (Deemed University),
Gram : Lavale, Tal : Mulshi,
Dist : Pune, Maharashtra, India , PIN- 412115</t>
  </si>
  <si>
    <t>scei.org.in</t>
  </si>
  <si>
    <t>Health-Tech, Artificial Intelligence, Internet of Things.</t>
  </si>
  <si>
    <t>ceo@scei.org.in</t>
  </si>
  <si>
    <t>020-28116410</t>
  </si>
  <si>
    <t>09081225577</t>
  </si>
  <si>
    <t>Veermata Jijabai Technological Institute</t>
  </si>
  <si>
    <t>VJTI Technology Business Incubator</t>
  </si>
  <si>
    <t>VJTI Technology Business Incubator, VJTI, H.R.Mahajani Road, Matunga, Mumbai-400019</t>
  </si>
  <si>
    <t>https://vjti-tbi.in/</t>
  </si>
  <si>
    <t>Energy, Cleantech and EV</t>
  </si>
  <si>
    <t>ceo@vjti-tbi.in</t>
  </si>
  <si>
    <t>Mizoram University</t>
  </si>
  <si>
    <t>Mizoram University Incubation Center</t>
  </si>
  <si>
    <t>Mizoram</t>
  </si>
  <si>
    <t>Mizoram University Incubation Center, Mizoram University, Tanhril-Aizawl Mizoram -  796004</t>
  </si>
  <si>
    <t>Aizwal</t>
  </si>
  <si>
    <t>www.incubemzu.com</t>
  </si>
  <si>
    <t>Agri, Manufacturing &amp; ICT</t>
  </si>
  <si>
    <t xml:space="preserve">madinavarte@gmail.com </t>
  </si>
  <si>
    <t>0389-2332556</t>
  </si>
  <si>
    <t>Campus 11, KIIT University, Patia, Bhubaneswar, 751024</t>
  </si>
  <si>
    <t>+91 674 2725466</t>
  </si>
  <si>
    <t>+917008099439</t>
  </si>
  <si>
    <t xml:space="preserve"> Dr B R Ambekdar National Institute of Technology (NIT) 
 Jalandha</t>
  </si>
  <si>
    <t>TBI-NITJ Technology Business Incubator</t>
  </si>
  <si>
    <t>NIT, Post Office Jalandhar Punjab-144011</t>
  </si>
  <si>
    <t>Jalandar</t>
  </si>
  <si>
    <t>https://www.nitj.ac.in/tbi/</t>
  </si>
  <si>
    <t>director@nitj.ac.in</t>
  </si>
  <si>
    <t>0181-2690802</t>
  </si>
  <si>
    <t>CU-TBI</t>
  </si>
  <si>
    <t>Chandigarh University</t>
  </si>
  <si>
    <t>Chandigarh University, Academic Block 3A Level 2 Room No. 204 A, Chandigarh</t>
  </si>
  <si>
    <t>Chandigarh</t>
  </si>
  <si>
    <t>https://www.cuchd.in/research/entrepreneurship.php</t>
  </si>
  <si>
    <t>tbi@cumail.in</t>
  </si>
  <si>
    <t>Thapar Institute of Engineering &amp; Technology, Patiala</t>
  </si>
  <si>
    <t>STEP, TIET, PATIALA</t>
  </si>
  <si>
    <t>SCIENCE &amp; TECHNOLOGY ENTREPRENEUR PARK (STEP) Thapar Institute of Engineering and Technology
P.O. Box 32, Bhadson Road, Patiala, Punjab 147004, India</t>
  </si>
  <si>
    <t>Patiala</t>
  </si>
  <si>
    <t>http://step.thapar.edu</t>
  </si>
  <si>
    <t>Biotechnology, IOT, Social Entrepreneurship</t>
  </si>
  <si>
    <t>koustav.das@thapar.edu</t>
  </si>
  <si>
    <t>Guru Nanak Dev Engineering College</t>
  </si>
  <si>
    <t>STEP- Science &amp; Technology Entrepreneurs Park</t>
  </si>
  <si>
    <t>Gillz Garden Road, Gill Road, Ludhiana</t>
  </si>
  <si>
    <t>Ludhiana</t>
  </si>
  <si>
    <t>www.stepgne.com</t>
  </si>
  <si>
    <t>Manufacturing, Software</t>
  </si>
  <si>
    <t>arvinddhingra@gmail.com</t>
  </si>
  <si>
    <t>Startup Oasis</t>
  </si>
  <si>
    <t xml:space="preserve"> Startup Oasis</t>
  </si>
  <si>
    <t>40, Sudarshanpura, Lane 1, 22 Godam, Jaipur - 302006</t>
  </si>
  <si>
    <t>Jaipur</t>
  </si>
  <si>
    <t>www.startupoasis.in</t>
  </si>
  <si>
    <t>FinTech, AgriTech and EduTech</t>
  </si>
  <si>
    <t>chintan@startupoasis.in</t>
  </si>
  <si>
    <t>Birla Institute of Technology and Sciences, Pilani</t>
  </si>
  <si>
    <t>Pilani Innovation and Entrepreneurship Development Society</t>
  </si>
  <si>
    <t>2243, BITS Pilani, Pilani Campus, Vidyavihar, Pilani, Jhunjhunu, Rajasthan - 333031</t>
  </si>
  <si>
    <t>Pilani</t>
  </si>
  <si>
    <t>www.piedsociety.org</t>
  </si>
  <si>
    <t>Information Technology/IoT, Deep Tech (AI/ML/AR/VR, Robotics, Blockchain), Data Science solving problems in any of the following themes : Healthcare, Education, Agriculture, Fintech, SaaS, B2B, hyperlocal businesses, Remote working, Collaboration, Cryptocurrency.</t>
  </si>
  <si>
    <t>satyendrasharma@pilani.bits-pilani.ac.in</t>
  </si>
  <si>
    <t>01596255852</t>
  </si>
  <si>
    <t>Tamil Nadu Agricultural University</t>
  </si>
  <si>
    <t>ABIS-Technology Business Incubator</t>
  </si>
  <si>
    <t>ABIS-Technology Business Incubator, Directorate of Agribusiness Development, Tamil Nadu Agricultural University, Coimbatore- 641003</t>
  </si>
  <si>
    <t>https://sites.google.com/a/tnau.ac.in/tbi/</t>
  </si>
  <si>
    <t>Agriculture and allied - Farming, Food Processing, Hi-Tech Agriculture</t>
  </si>
  <si>
    <t>tbi-abis@tnau.ac.in</t>
  </si>
  <si>
    <t>0422-2469378</t>
  </si>
  <si>
    <t xml:space="preserve">Adhiyamaan College of Engineering Campus </t>
  </si>
  <si>
    <t xml:space="preserve">Development of Entrepreuners Through Incubation (DETI@ACE) 
</t>
  </si>
  <si>
    <t>Technology Business Incubator Development of
Entrepreneurship Through Incubation, DETI@ACE
Adhiyamaan College of Engineering Campus,
Dr.M.G.R Nagar, Hosur, Krishnagiri(Dt), Tamilnadu635109, India</t>
  </si>
  <si>
    <t>Hosur</t>
  </si>
  <si>
    <t xml:space="preserve">GPS, ICT based
system </t>
  </si>
  <si>
    <t>principal@adhiyamaan.ac.in, tmdetiace@gmail.co
m</t>
  </si>
  <si>
    <t>04344-261020,  04344261011</t>
  </si>
  <si>
    <t>Anna University</t>
  </si>
  <si>
    <t xml:space="preserve"> Technology Business Incubator Centre for Biotechnology - Anna University </t>
  </si>
  <si>
    <t>Technology Business Incubator Centre for Biotechnology, Anna University , Chennai - 600025</t>
  </si>
  <si>
    <t>meenakshi@annauniv.edu</t>
  </si>
  <si>
    <t>044 22350772,</t>
  </si>
  <si>
    <t>Bannari Amman Institute of Technology (BIT)</t>
  </si>
  <si>
    <t>Bannari Amman Institute of Technology-Technology Business incubator (BIT-TBI)</t>
  </si>
  <si>
    <t>BITTBI, Bannari Amman Institute of Technology (BIT), Sathyamangalam 638401
Erode Dist., TN</t>
  </si>
  <si>
    <t>Sathyamangalam</t>
  </si>
  <si>
    <t>http://bittbi.com/people.php</t>
  </si>
  <si>
    <t>BIOTECHNOLOGY - AGRICULTURE - ENGINEERING</t>
  </si>
  <si>
    <t>balu444@gmail.com</t>
  </si>
  <si>
    <t>04295-226321</t>
  </si>
  <si>
    <t>Coimbatore Innovation and Business Incubator (CIBI)</t>
  </si>
  <si>
    <t>Forge Incubator - Coimbatore Innovation and Business Incubator (CIBI)</t>
  </si>
  <si>
    <t>https://www.forgeforward.in/</t>
  </si>
  <si>
    <t>ceo@forgeforward.in</t>
  </si>
  <si>
    <t>Coimbator Institute od Engineering and Technology</t>
  </si>
  <si>
    <t>Coimbator Institute od Engineering and Technology Business Incubator Society</t>
  </si>
  <si>
    <t>CIET TBI, Vellimalaipattinam, Narasipuram (PO), Thondamuthur (VIA), Coimbatore - 641 109.</t>
  </si>
  <si>
    <t>www.thecultiv8.com</t>
  </si>
  <si>
    <t>IoT</t>
  </si>
  <si>
    <t>bk@thecultiv8.com</t>
  </si>
  <si>
    <t>SASTRA Deemed to be University</t>
  </si>
  <si>
    <t>Foundation for Innovation &amp; Research at SASTRA - TBI</t>
  </si>
  <si>
    <t>FIRST TBI, SASTRA Campus, Thirumalai Samudram, Thanjavur - 613 401</t>
  </si>
  <si>
    <t>Thanjavur</t>
  </si>
  <si>
    <t>http://www.sastratbi.in</t>
  </si>
  <si>
    <t>3DP / IOT</t>
  </si>
  <si>
    <t>anantharaman@sastra.edu</t>
  </si>
  <si>
    <t>04362 - 264101</t>
  </si>
  <si>
    <t>Nehru Group of Institutions</t>
  </si>
  <si>
    <t>Nehru Group of Institutions Technology Business Incubator</t>
  </si>
  <si>
    <t>Registered Office: 
Jawahar Gardens, Lakkidi, Mangalam, Ottapalam, Palakkad – 679301, Kerala
Operating Office: 
Dr. A.P.J. Abdul Kalam Block, Thirumalayampalayam, Coimbatore - 641105 , Tamil Nadu</t>
  </si>
  <si>
    <t>www.ngitbi.com</t>
  </si>
  <si>
    <t>Healthcare and Internet of Things</t>
  </si>
  <si>
    <t>drprakashresearch@gmail.com</t>
  </si>
  <si>
    <t>Periyar Maniammai Institute of Science &amp; Technology</t>
  </si>
  <si>
    <t>Periyar Technology Business Incubator</t>
  </si>
  <si>
    <t>Periyar TBI , Periyar Maniammai Institute of Science &amp; Technology, Periyar Nagar, Vallam, Thanjavur-613403, Tamil Nadu</t>
  </si>
  <si>
    <t>http://periyartbi.pmu.edu/</t>
  </si>
  <si>
    <t>herbal, food, bio technologies</t>
  </si>
  <si>
    <t>aparuna@pmu.edu</t>
  </si>
  <si>
    <t>04362-264520</t>
  </si>
  <si>
    <t>0422 - 4363303</t>
  </si>
  <si>
    <t xml:space="preserve">Nanotechnology Research, Innovation and Incubation Centre (NRIIC) </t>
  </si>
  <si>
    <t xml:space="preserve">Advance Technologies - Smart Textiles, Plastic Electronics, Energy &amp;Health Care
</t>
  </si>
  <si>
    <t>423 - 4363303</t>
  </si>
  <si>
    <t>Sathyabama Institute of Science and Technology</t>
  </si>
  <si>
    <t>Society of Sathyabama University - Technology Business Incubator</t>
  </si>
  <si>
    <t xml:space="preserve">Technology Business Incubator
Col. Dr. Jeppiaar Research Park First Floor
Jeppiaar Nagar, Rajiv Gandhi Road, 
Chennai-600 119
</t>
  </si>
  <si>
    <t>www.sathyabamatbi.in/</t>
  </si>
  <si>
    <t>Marine Bioresource Utilization, Enineering &amp; Technologies and Waste Management</t>
  </si>
  <si>
    <t>directorresearch@sathyabama.ac.in</t>
  </si>
  <si>
    <t>044 - 2450 2658 / 3657</t>
  </si>
  <si>
    <t xml:space="preserve">St.Peter's Engineering College - Technology Business Incubator </t>
  </si>
  <si>
    <t xml:space="preserve">Technology business Incubator
St.Peter’s Engineering College
Avadi, Chennai – 600 054,
Tamilnadu, India. </t>
  </si>
  <si>
    <t xml:space="preserve">Chennai </t>
  </si>
  <si>
    <t>https://www.spectbi.com/index.html</t>
  </si>
  <si>
    <t>Refrigeration and Cold chain.</t>
  </si>
  <si>
    <t>info@spectbi.com</t>
  </si>
  <si>
    <t>91-8667487655</t>
  </si>
  <si>
    <t>Thiagarajar College of Engineering</t>
  </si>
  <si>
    <t>TCE- Technology Business Incubator (TCE-TBI)</t>
  </si>
  <si>
    <t>TCE-Technology Business Incubator, First floor, Thiagarajar Advanced Research centre, Excellence Building,  Thiagarajar College of Engineering, Madurai - 625014</t>
  </si>
  <si>
    <t>Madurai</t>
  </si>
  <si>
    <t>https://www.tce.edu/industry%20interface/tbi</t>
  </si>
  <si>
    <t>Advanced materials and manufacturing, Automation, Internet of Things, Wireless technologies</t>
  </si>
  <si>
    <t>ceotbi@tce.edu</t>
  </si>
  <si>
    <t>University of Madras</t>
  </si>
  <si>
    <t>Technology Business Incubator (TBI)  - University of Madras</t>
  </si>
  <si>
    <t>Kongu Engineering College</t>
  </si>
  <si>
    <t>Technology Business Incubator @ Kongu Engineering College (TBI@KEC)</t>
  </si>
  <si>
    <t>Kongu Engineering College Campus, KEC Nagar, Thoppupalayam, Perundurai - 638060, Erode -Dt, TamilNadu.</t>
  </si>
  <si>
    <t>TamilNadu</t>
  </si>
  <si>
    <t>www.tbi-kec.org</t>
  </si>
  <si>
    <t>Electronics, ICT, IoT</t>
  </si>
  <si>
    <t>tbi-kec@kongu.ac.in</t>
  </si>
  <si>
    <t>04294-226650</t>
  </si>
  <si>
    <t>No 42, Vel Tech Road, Avadi, Chennai 600062</t>
  </si>
  <si>
    <t>Vellore Institute of Technology</t>
  </si>
  <si>
    <t>Vellore Institute of Technology-Technology Business Incubator (VITTBI)</t>
  </si>
  <si>
    <t>Technology Tower, Vellore Institute of Technology, Vellore-632014 Tamil Nadu</t>
  </si>
  <si>
    <t>www.vittbi.com</t>
  </si>
  <si>
    <t>ICT, Biotechnology and Healthcare</t>
  </si>
  <si>
    <t>vittbi@vit.ac.in</t>
  </si>
  <si>
    <t>0416 2243097</t>
  </si>
  <si>
    <t>+919566656777</t>
  </si>
  <si>
    <t>Villgro Innovations Foundation, IITM Research Park</t>
  </si>
  <si>
    <t>Villgro Innovations Foundation</t>
  </si>
  <si>
    <t>3rd Floor, IIT Madras Research Park,
Kanagam Road, Taramani,(Behind Tidel Park,
on Old Mahabalipuram Road), Chennai – 600113.</t>
  </si>
  <si>
    <t>https://villgro.org/contact/</t>
  </si>
  <si>
    <t>Social enterprises in Healthcare, Energy, and Agribusiness</t>
  </si>
  <si>
    <t xml:space="preserve"> srinivas@villgro.org</t>
  </si>
  <si>
    <t>+91-44-66630400</t>
  </si>
  <si>
    <t>ICAR- National Academy of Agricultural Research Management (ICAR-NAARM)</t>
  </si>
  <si>
    <t>a-IDEA (Association for Innovation and Development of Entrepreneurship in Agriculture</t>
  </si>
  <si>
    <t>Center for Agri Innvoation, ICAR- National Academy of Agricultural Research Management, Rajendranagar, Hyderabad</t>
  </si>
  <si>
    <t>Hyderabad</t>
  </si>
  <si>
    <t>https://aidea.naarm.org.in/</t>
  </si>
  <si>
    <t>Agriculture</t>
  </si>
  <si>
    <t>ceo.aidea@naarm.in</t>
  </si>
  <si>
    <t>404 24581 326</t>
  </si>
  <si>
    <t>Agri Business Incubator International Crops 
 Research Institute for the Semi-Arid Tropics ICRISAT</t>
  </si>
  <si>
    <t>Agri-Business Incubator of ICRISAT</t>
  </si>
  <si>
    <t>Patancheru - 502324, Telangana</t>
  </si>
  <si>
    <t>http://www.aipicrisat.org/</t>
  </si>
  <si>
    <t>K.SHARMA@CGIAR.ORG</t>
  </si>
  <si>
    <t>40-3071-3383</t>
  </si>
  <si>
    <t>University of Hyderabad</t>
  </si>
  <si>
    <t>ASPIRE- Technology Business Incubator - University of Hyderabad</t>
  </si>
  <si>
    <t>ASPIRE-TBI, 3rd Floor, School of Life Sciences, University of Hyderabad</t>
  </si>
  <si>
    <t>www.tbi.uohyd.ac.in</t>
  </si>
  <si>
    <t>Pharma, Biotech, Renewable energy &amp; Material Sciences</t>
  </si>
  <si>
    <t>admintbi@uohyd.ernet.in</t>
  </si>
  <si>
    <t>040-29881898</t>
  </si>
  <si>
    <t>BITS Pilani, Hyderabad Campus</t>
  </si>
  <si>
    <t>BITS Pilani, Hyderabad Campus TBI Society</t>
  </si>
  <si>
    <t>Technology Business Incubator (TBI)
BITS Pilani Hyderabad Campus
Jawahar Nagar, Kapra Mandal
Medchal District - 500 078
Telangana, India</t>
  </si>
  <si>
    <t>https://www.bits-pilani.ac.in/hyderabad/tbi/home</t>
  </si>
  <si>
    <t>MEMS , Pharma , IoT</t>
  </si>
  <si>
    <t>sinha@hyderabad.bits-pilani.ac.in</t>
  </si>
  <si>
    <t>04066303607 , 04066303998</t>
  </si>
  <si>
    <t>09582931974</t>
  </si>
  <si>
    <t>Indian School Of Business (ISB)</t>
  </si>
  <si>
    <t>DLabs Incubator Association</t>
  </si>
  <si>
    <t>DLabs, Indian School of Business, A Block, Road No.6, Gachibowli, Hyderabad-500111</t>
  </si>
  <si>
    <t>Gachibowli, Hyderabad</t>
  </si>
  <si>
    <t>www.isbdlabs.org</t>
  </si>
  <si>
    <t xml:space="preserve">Agri-Tech, Deep Tech, Health Tech. </t>
  </si>
  <si>
    <t>nirvikar_jain@isbdlabs.org</t>
  </si>
  <si>
    <t>98202 68969</t>
  </si>
  <si>
    <t xml:space="preserve">IKP Knowledge Park IKP Life Science Incubator (IKP-LSI) </t>
  </si>
  <si>
    <t xml:space="preserve">IKP Knowledge ParkIKP Life Science Incubator (IKP-LSI) </t>
  </si>
  <si>
    <t>Genome Valley, Turkapally, Shameerpet
District  Medchal-Malkajgiri
Telangana -500 101</t>
  </si>
  <si>
    <t>http://www.ikpknowledgepark.com</t>
  </si>
  <si>
    <t>Pharmaceuticals, Biopharma and Medtech</t>
  </si>
  <si>
    <t>deepanwita@ikpknowledgepark.com</t>
  </si>
  <si>
    <t>98480 30779</t>
  </si>
  <si>
    <t>Indian Institute of Millets Research (IIMR)</t>
  </si>
  <si>
    <t xml:space="preserve">NIDHI- Technology Business Incubator (TBI) - “Nesting Incubation and Entrepreneurship for Leveraging Agri-innovations in Nutricereals (NIELAN)” 
</t>
  </si>
  <si>
    <t>Indian Institute of Millets Research,
Rajendranagar, Hyderabad-500 030; Telangana State, India</t>
  </si>
  <si>
    <t>https://nutrihub-tbi-iimr.org/</t>
  </si>
  <si>
    <t xml:space="preserve">Agri-Food Processing
Seed Management
Farm Mechanisation
Agronomy, Soil &amp; Agri Health Services
Supply chain Management
Internet of Things (IoT) &amp; Information and Communication
Technology (ICT) in Agriculture
</t>
  </si>
  <si>
    <t>dayakar@millets.res.in</t>
  </si>
  <si>
    <t>040-2459933</t>
  </si>
  <si>
    <t>International Advanced Research Centre</t>
  </si>
  <si>
    <t>Balapur P.O.,
Hyderabad - 500005,
Telangana,
India.</t>
  </si>
  <si>
    <t>https://www.arci.res.in/</t>
  </si>
  <si>
    <t>International Institute of Information Technology - Hyderabad</t>
  </si>
  <si>
    <t>International Institute of Information Technology - Hyderabad Foundation</t>
  </si>
  <si>
    <t>Vindhya C4, IIIT-H Campus, Gachibowli, Hyderabad, Telangana</t>
  </si>
  <si>
    <t>https://cie.iiit.ac.in</t>
  </si>
  <si>
    <t>AI(NLP), CV, Robotics</t>
  </si>
  <si>
    <t>ramesh.loganathan@iiit.ac.in</t>
  </si>
  <si>
    <t>040-66531601</t>
  </si>
  <si>
    <t>SR UNIVERSITY</t>
  </si>
  <si>
    <t>SR FOUNDATION</t>
  </si>
  <si>
    <t>SR UNIVERSITY, Warangal, Telangana - 506371. INDIA</t>
  </si>
  <si>
    <t>Warangal, Telangana</t>
  </si>
  <si>
    <t>www.srix.in</t>
  </si>
  <si>
    <t>Internet of things, Artificial Intelligence &amp; Machine learning,  AR &amp; VR</t>
  </si>
  <si>
    <t>ceo@srix.in</t>
  </si>
  <si>
    <t>Amity University, Noida</t>
  </si>
  <si>
    <t>Amity Technology Incubator</t>
  </si>
  <si>
    <t>E-26, Defence Colony, New Delhi 110024</t>
  </si>
  <si>
    <t>New Delhi</t>
  </si>
  <si>
    <t>www.amity.edu/aii</t>
  </si>
  <si>
    <t>ICT</t>
  </si>
  <si>
    <t>obabber@aii.amity.edu</t>
  </si>
  <si>
    <t>0120 4659153 or 01204392242</t>
  </si>
  <si>
    <t xml:space="preserve">HBTI-STEP ( Harcourt Butler Technological Institute) </t>
  </si>
  <si>
    <t>HBIT - STEP - Harcourt Butler Technological Institute</t>
  </si>
  <si>
    <t xml:space="preserve">SCIENCE &amp; TECHNOLOGY ENTREPRENEURS PARK,
H.B.T.I.
H.B.T.I. Campus, Nawabganj
Kanpur - 208002 -(UP)
</t>
  </si>
  <si>
    <t>https://www.stephbti.ac.in/index.php</t>
  </si>
  <si>
    <t>Technology applications in Industries</t>
  </si>
  <si>
    <t xml:space="preserve">stephbti@gmail.com
   info@stephbti.ac.in
</t>
  </si>
  <si>
    <t>0512-2562536</t>
  </si>
  <si>
    <t>JSS Academy of Technical Education, NOIDA</t>
  </si>
  <si>
    <t xml:space="preserve">JSS ATE STEP </t>
  </si>
  <si>
    <t>C-20/1 Sector 62 NOIDA</t>
  </si>
  <si>
    <t>Noida, UP</t>
  </si>
  <si>
    <t>www.jssstepnoida.org</t>
  </si>
  <si>
    <t>Information Technology, IOT, Artificial Intelligence</t>
  </si>
  <si>
    <t>ceo@jssstepnoida.org</t>
  </si>
  <si>
    <t xml:space="preserve"> 0120-2401516</t>
  </si>
  <si>
    <t>KIET Group of Institutions</t>
  </si>
  <si>
    <t>Krishna Path Incubation Society- TBI KIET</t>
  </si>
  <si>
    <t>13 KM Stone, Delhi Meerut Road, NH- 58, NCR, Ghaziabad, UP</t>
  </si>
  <si>
    <t>Ghaziabad, UP</t>
  </si>
  <si>
    <t>www.tbi-kiet.in</t>
  </si>
  <si>
    <t>ICT, Mechanical, Electronics, Automation, AI, Clean energy, Green energy, MI &amp; (Sector Agnoustic)</t>
  </si>
  <si>
    <t>tbikiet@gmail.com</t>
  </si>
  <si>
    <t>Shreetron IT</t>
  </si>
  <si>
    <t xml:space="preserve">Shreetron IT UPVAN Society </t>
  </si>
  <si>
    <t xml:space="preserve"> IT-UPVAN, UPTRON building, ground floor, near gomti barrage, Gomti Nagar-226010</t>
  </si>
  <si>
    <t>Lucknow</t>
  </si>
  <si>
    <t>shreetron.coo@gmail.com</t>
  </si>
  <si>
    <t xml:space="preserve">Graphic ERA University 
 </t>
  </si>
  <si>
    <t xml:space="preserve">Technology Business Incubator, Graphic ERA University (TBI-GEU) 
</t>
  </si>
  <si>
    <t>566/6, Bell Road, Society Area, Clement Town, Dehradun, Uttarakhand 248002</t>
  </si>
  <si>
    <t>Dehradun</t>
  </si>
  <si>
    <t>https://tbigeu.com/</t>
  </si>
  <si>
    <t>Maulana Abul Kalam Azad University of Technology, WB</t>
  </si>
  <si>
    <t>EKTA Incubation Centre -Maulana Abul Kalam Azad University of Technology, WB</t>
  </si>
  <si>
    <t>BF142, Sector 1, Saltlake City, Kolkata 700091 (Registered Address)</t>
  </si>
  <si>
    <t>ICT, Biotechnology, Environment</t>
  </si>
  <si>
    <t>jps1958@yahoo.com</t>
  </si>
  <si>
    <t>+919007427376</t>
  </si>
  <si>
    <t>Narasaraopeta engineering College</t>
  </si>
  <si>
    <t>Andhra Technology Business Incubation Center</t>
  </si>
  <si>
    <t>Andra Pradesh</t>
  </si>
  <si>
    <t>Shree Vishnu Engineering College for Women</t>
  </si>
  <si>
    <t>Vishnu Foundation</t>
  </si>
  <si>
    <t>Andhra Pradesh</t>
  </si>
  <si>
    <t>Vishnupur, BHIMAVARAM - 534202
West Godavari District, Andhra Pradesh, India.</t>
  </si>
  <si>
    <t>Bhimavaram</t>
  </si>
  <si>
    <t>Assistive Technology</t>
  </si>
  <si>
    <t>principal@svecw.edu.in</t>
  </si>
  <si>
    <t>Nirma University</t>
  </si>
  <si>
    <t>Nirma University TBI</t>
  </si>
  <si>
    <t>Himachal Pradesh University</t>
  </si>
  <si>
    <t>Himachal Pradesh STEP</t>
  </si>
  <si>
    <t>STEP-Birla Institute of Technology, Mesra</t>
  </si>
  <si>
    <t>STEP-Birla Institute of Technology, Mesra Ranchi</t>
  </si>
  <si>
    <t>Jharkand</t>
  </si>
  <si>
    <t>Aditya Global Business School</t>
  </si>
  <si>
    <t>Aditya Global Business Incubator</t>
  </si>
  <si>
    <t>Aditya nagar, ADB road,
Surampalem, kakinada</t>
  </si>
  <si>
    <t>Kakinada</t>
  </si>
  <si>
    <t>www.aditya.ac.in/incubator</t>
  </si>
  <si>
    <t>Agriculture, IT</t>
  </si>
  <si>
    <t>088522 52243</t>
  </si>
  <si>
    <t>Siddharth Institute of Engineering &amp; Technology</t>
  </si>
  <si>
    <t>Society for Siddharth International Incubation Center</t>
  </si>
  <si>
    <t>Siddharth Nagar, Narayanavanam Road, Puttur</t>
  </si>
  <si>
    <t>Puttur</t>
  </si>
  <si>
    <t>www.siic.sietk.org</t>
  </si>
  <si>
    <t>Apps Development, Software, Information &amp; Communication Technology and Agriculture &amp; Allied Products.</t>
  </si>
  <si>
    <t>ashok_kondduru@yahoo.com</t>
  </si>
  <si>
    <t>Sri Padmavati Mahila Visvavidtalayam</t>
  </si>
  <si>
    <t>Society for Innovation Incubation Entrepreneruship - SSIIE-SPMVV</t>
  </si>
  <si>
    <t>SSIIE-TBI, C.V. Raman Block, School of Engineering &amp; Technology, Sri Padmavati
Mahila Visvavidyalam Tirupati - 517502</t>
  </si>
  <si>
    <t>Tirupati</t>
  </si>
  <si>
    <t>www.spmvv-tbi.com</t>
  </si>
  <si>
    <t>Internet of Things (IoT), Eco-Technologies</t>
  </si>
  <si>
    <t>ceo.spmvv@gmail.com</t>
  </si>
  <si>
    <t>91-877 228 4616</t>
  </si>
  <si>
    <t>DST supported incubators across various intitutions (Public and Private)</t>
  </si>
  <si>
    <t>NIDHI-COE*</t>
  </si>
  <si>
    <t>STEP**</t>
  </si>
  <si>
    <t>* NIDHI CoE are featured in TBI list too   **Please note all STEP are now considered as TBI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</si>
</sst>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1"/>
      <color theme="1"/>
      <name val="Times New Roman"/>
    </font>
    <font>
      <sz val="10"/>
      <color theme="1"/>
      <name val="Times New Roman"/>
    </font>
    <font>
      <b/>
      <sz val="11"/>
      <name val="Times New Roman"/>
    </font>
    <font>
      <sz val="10"/>
      <name val="Times New Roman"/>
    </font>
    <font>
      <b/>
      <sz val="14"/>
      <color theme="1"/>
      <name val="Times New Roman"/>
    </font>
    <font>
      <sz val="11"/>
      <name val="Times New Roman"/>
    </font>
    <font>
      <u/>
      <sz val="11"/>
      <color rgb="FF1155CC"/>
      <name val="Times New Roman"/>
    </font>
    <font>
      <sz val="10"/>
      <name val="Arial"/>
    </font>
    <font>
      <sz val="11"/>
      <color rgb="FF000000"/>
      <name val="Times New Roman"/>
    </font>
    <font>
      <u/>
      <sz val="11"/>
      <color rgb="FF1155CC"/>
      <name val="Times New Roman"/>
    </font>
    <font>
      <u/>
      <sz val="10"/>
      <color rgb="FF0000FF"/>
      <name val="Times New Roman"/>
    </font>
    <font>
      <u/>
      <sz val="11"/>
      <color rgb="FF1155CC"/>
      <name val="Times New Roman"/>
    </font>
    <font>
      <b/>
      <sz val="24"/>
      <color theme="1"/>
      <name val="Times New Roman"/>
    </font>
    <font>
      <u/>
      <sz val="11"/>
      <color rgb="FF1155CC"/>
      <name val="Times New Roman"/>
    </font>
    <font>
      <sz val="11"/>
      <color theme="1"/>
      <name val="Times New Roman"/>
    </font>
    <font>
      <u/>
      <sz val="11"/>
      <color rgb="FF0000FF"/>
      <name val="Times New Roman"/>
    </font>
    <font>
      <u/>
      <sz val="11"/>
      <color rgb="FF1155CC"/>
      <name val="Times New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2" fillId="0" borderId="0" xfId="0" applyFont="1" applyAlignment="1"/>
    <xf numFmtId="0" fontId="4" fillId="0" borderId="4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5" fillId="0" borderId="0" xfId="0" applyFont="1" applyAlignment="1">
      <alignment horizontal="center" vertical="center" textRotation="90" wrapText="1"/>
    </xf>
    <xf numFmtId="0" fontId="6" fillId="0" borderId="7" xfId="0" applyFont="1" applyBorder="1" applyAlignment="1">
      <alignment vertical="top"/>
    </xf>
    <xf numFmtId="0" fontId="6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9" fillId="0" borderId="7" xfId="0" applyFont="1" applyBorder="1" applyAlignment="1"/>
    <xf numFmtId="0" fontId="6" fillId="0" borderId="7" xfId="0" applyFont="1" applyBorder="1" applyAlignment="1">
      <alignment horizontal="left"/>
    </xf>
    <xf numFmtId="0" fontId="10" fillId="0" borderId="7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4" fillId="0" borderId="7" xfId="0" applyFont="1" applyBorder="1" applyAlignment="1"/>
    <xf numFmtId="0" fontId="4" fillId="0" borderId="7" xfId="0" applyFont="1" applyBorder="1" applyAlignment="1">
      <alignment horizontal="left"/>
    </xf>
    <xf numFmtId="0" fontId="11" fillId="0" borderId="7" xfId="0" applyFont="1" applyBorder="1" applyAlignment="1"/>
    <xf numFmtId="0" fontId="4" fillId="0" borderId="8" xfId="0" applyFont="1" applyBorder="1" applyAlignment="1"/>
    <xf numFmtId="0" fontId="4" fillId="0" borderId="11" xfId="0" applyFont="1" applyBorder="1" applyAlignment="1"/>
    <xf numFmtId="0" fontId="6" fillId="0" borderId="7" xfId="0" applyFont="1" applyBorder="1" applyAlignment="1">
      <alignment vertical="top" wrapText="1"/>
    </xf>
    <xf numFmtId="0" fontId="2" fillId="0" borderId="0" xfId="0" applyFont="1"/>
    <xf numFmtId="0" fontId="6" fillId="0" borderId="7" xfId="0" quotePrefix="1" applyFont="1" applyBorder="1" applyAlignment="1">
      <alignment vertical="top"/>
    </xf>
    <xf numFmtId="0" fontId="6" fillId="0" borderId="7" xfId="0" applyFont="1" applyBorder="1" applyAlignment="1">
      <alignment horizontal="left"/>
    </xf>
    <xf numFmtId="0" fontId="12" fillId="0" borderId="7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>
      <alignment horizontal="right"/>
    </xf>
    <xf numFmtId="0" fontId="6" fillId="0" borderId="7" xfId="0" quotePrefix="1" applyFont="1" applyBorder="1" applyAlignment="1"/>
    <xf numFmtId="0" fontId="6" fillId="0" borderId="7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13" fillId="0" borderId="0" xfId="0" applyFont="1" applyAlignment="1">
      <alignment horizontal="center" vertical="center" textRotation="90"/>
    </xf>
    <xf numFmtId="0" fontId="14" fillId="0" borderId="7" xfId="0" applyFont="1" applyBorder="1" applyAlignment="1">
      <alignment vertical="top"/>
    </xf>
    <xf numFmtId="0" fontId="6" fillId="0" borderId="8" xfId="0" applyFont="1" applyBorder="1" applyAlignment="1">
      <alignment horizontal="right" vertical="top"/>
    </xf>
    <xf numFmtId="0" fontId="9" fillId="0" borderId="7" xfId="0" applyFont="1" applyBorder="1" applyAlignment="1">
      <alignment vertical="top"/>
    </xf>
    <xf numFmtId="0" fontId="15" fillId="0" borderId="7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7" fillId="0" borderId="7" xfId="0" applyFont="1" applyBorder="1" applyAlignment="1">
      <alignment horizontal="center" vertical="top"/>
    </xf>
    <xf numFmtId="0" fontId="6" fillId="0" borderId="8" xfId="0" quotePrefix="1" applyFont="1" applyBorder="1" applyAlignment="1">
      <alignment vertical="top"/>
    </xf>
    <xf numFmtId="0" fontId="6" fillId="0" borderId="7" xfId="0" applyFont="1" applyBorder="1" applyAlignment="1">
      <alignment horizontal="left" vertical="top"/>
    </xf>
    <xf numFmtId="0" fontId="6" fillId="0" borderId="8" xfId="0" quotePrefix="1" applyFont="1" applyBorder="1" applyAlignment="1"/>
    <xf numFmtId="0" fontId="6" fillId="0" borderId="7" xfId="0" applyFont="1" applyBorder="1" applyAlignment="1">
      <alignment horizontal="right"/>
    </xf>
    <xf numFmtId="0" fontId="6" fillId="0" borderId="8" xfId="0" applyFont="1" applyBorder="1" applyAlignment="1"/>
    <xf numFmtId="0" fontId="4" fillId="0" borderId="7" xfId="0" applyFont="1" applyBorder="1" applyAlignment="1">
      <alignment horizontal="left"/>
    </xf>
    <xf numFmtId="0" fontId="4" fillId="0" borderId="12" xfId="0" applyFont="1" applyBorder="1" applyAlignment="1"/>
    <xf numFmtId="0" fontId="5" fillId="0" borderId="6" xfId="0" applyFont="1" applyBorder="1" applyAlignment="1">
      <alignment horizontal="center" vertical="center" textRotation="90" wrapText="1"/>
    </xf>
    <xf numFmtId="0" fontId="8" fillId="0" borderId="9" xfId="0" applyFont="1" applyBorder="1"/>
    <xf numFmtId="0" fontId="8" fillId="0" borderId="10" xfId="0" applyFont="1" applyBorder="1"/>
    <xf numFmtId="0" fontId="5" fillId="0" borderId="4" xfId="0" applyFont="1" applyBorder="1" applyAlignment="1">
      <alignment horizontal="center" vertical="center" textRotation="90" wrapText="1"/>
    </xf>
    <xf numFmtId="0" fontId="8" fillId="0" borderId="4" xfId="0" applyFont="1" applyBorder="1"/>
    <xf numFmtId="0" fontId="13" fillId="0" borderId="4" xfId="0" applyFont="1" applyBorder="1" applyAlignment="1">
      <alignment horizontal="center" vertical="center" textRotation="90"/>
    </xf>
    <xf numFmtId="0" fontId="2" fillId="0" borderId="13" xfId="0" applyFont="1" applyBorder="1" applyAlignment="1"/>
    <xf numFmtId="0" fontId="8" fillId="0" borderId="13" xfId="0" applyFont="1" applyBorder="1"/>
    <xf numFmtId="0" fontId="8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imcip.org/" TargetMode="External"/><Relationship Id="rId21" Type="http://schemas.openxmlformats.org/officeDocument/2006/relationships/hyperlink" Target="https://siicincubator.com/" TargetMode="External"/><Relationship Id="rId42" Type="http://schemas.openxmlformats.org/officeDocument/2006/relationships/hyperlink" Target="http://www.glsleaf.in/" TargetMode="External"/><Relationship Id="rId47" Type="http://schemas.openxmlformats.org/officeDocument/2006/relationships/hyperlink" Target="https://www.ndritbi.com/" TargetMode="External"/><Relationship Id="rId63" Type="http://schemas.openxmlformats.org/officeDocument/2006/relationships/hyperlink" Target="http://www.compositestechnologypark.com/" TargetMode="External"/><Relationship Id="rId68" Type="http://schemas.openxmlformats.org/officeDocument/2006/relationships/hyperlink" Target="http://sv.co/" TargetMode="External"/><Relationship Id="rId84" Type="http://schemas.openxmlformats.org/officeDocument/2006/relationships/hyperlink" Target="https://villgro.org/contact/" TargetMode="External"/><Relationship Id="rId89" Type="http://schemas.openxmlformats.org/officeDocument/2006/relationships/hyperlink" Target="http://www.isbdlabs.org/" TargetMode="External"/><Relationship Id="rId16" Type="http://schemas.openxmlformats.org/officeDocument/2006/relationships/hyperlink" Target="https://www.tbifiitrpr.org/" TargetMode="External"/><Relationship Id="rId11" Type="http://schemas.openxmlformats.org/officeDocument/2006/relationships/hyperlink" Target="http://www.iitmandicatalyst.in/" TargetMode="External"/><Relationship Id="rId32" Type="http://schemas.openxmlformats.org/officeDocument/2006/relationships/hyperlink" Target="https://www.anveshanfoundation.org/" TargetMode="External"/><Relationship Id="rId37" Type="http://schemas.openxmlformats.org/officeDocument/2006/relationships/hyperlink" Target="http://www.ciba.org.in/" TargetMode="External"/><Relationship Id="rId53" Type="http://schemas.openxmlformats.org/officeDocument/2006/relationships/hyperlink" Target="https://derbifoundation.com/" TargetMode="External"/><Relationship Id="rId58" Type="http://schemas.openxmlformats.org/officeDocument/2006/relationships/hyperlink" Target="http://www.jssatebstep.in/" TargetMode="External"/><Relationship Id="rId74" Type="http://schemas.openxmlformats.org/officeDocument/2006/relationships/hyperlink" Target="https://www.cuchd.in/research/entrepreneurship.php" TargetMode="External"/><Relationship Id="rId79" Type="http://schemas.openxmlformats.org/officeDocument/2006/relationships/hyperlink" Target="https://www.tce.edu/industry%20interface/tbi" TargetMode="External"/><Relationship Id="rId102" Type="http://schemas.openxmlformats.org/officeDocument/2006/relationships/hyperlink" Target="http://www.spmvv-tbi.com/" TargetMode="External"/><Relationship Id="rId5" Type="http://schemas.openxmlformats.org/officeDocument/2006/relationships/hyperlink" Target="http://ncair.in/" TargetMode="External"/><Relationship Id="rId90" Type="http://schemas.openxmlformats.org/officeDocument/2006/relationships/hyperlink" Target="http://www.ikpknowledgepark.com/" TargetMode="External"/><Relationship Id="rId95" Type="http://schemas.openxmlformats.org/officeDocument/2006/relationships/hyperlink" Target="http://www.amity.edu/aii" TargetMode="External"/><Relationship Id="rId22" Type="http://schemas.openxmlformats.org/officeDocument/2006/relationships/hyperlink" Target="http://mciieiitbhu.org/" TargetMode="External"/><Relationship Id="rId27" Type="http://schemas.openxmlformats.org/officeDocument/2006/relationships/hyperlink" Target="https://www.step-iit.org/" TargetMode="External"/><Relationship Id="rId43" Type="http://schemas.openxmlformats.org/officeDocument/2006/relationships/hyperlink" Target="http://www.mica-edc.org/" TargetMode="External"/><Relationship Id="rId48" Type="http://schemas.openxmlformats.org/officeDocument/2006/relationships/hyperlink" Target="http://www.iiimtbi.com/" TargetMode="External"/><Relationship Id="rId64" Type="http://schemas.openxmlformats.org/officeDocument/2006/relationships/hyperlink" Target="https://www.deshpandestartups.org/" TargetMode="External"/><Relationship Id="rId69" Type="http://schemas.openxmlformats.org/officeDocument/2006/relationships/hyperlink" Target="http://sv.co/" TargetMode="External"/><Relationship Id="rId80" Type="http://schemas.openxmlformats.org/officeDocument/2006/relationships/hyperlink" Target="http://www.tbi-kec.org/" TargetMode="External"/><Relationship Id="rId85" Type="http://schemas.openxmlformats.org/officeDocument/2006/relationships/hyperlink" Target="https://aidea.naarm.org.in/" TargetMode="External"/><Relationship Id="rId12" Type="http://schemas.openxmlformats.org/officeDocument/2006/relationships/hyperlink" Target="https://step.nitk.ac.in/" TargetMode="External"/><Relationship Id="rId17" Type="http://schemas.openxmlformats.org/officeDocument/2006/relationships/hyperlink" Target="http://www.miic.mnit.ac.in/" TargetMode="External"/><Relationship Id="rId25" Type="http://schemas.openxmlformats.org/officeDocument/2006/relationships/hyperlink" Target="http://tides.iitr.ac.in/" TargetMode="External"/><Relationship Id="rId33" Type="http://schemas.openxmlformats.org/officeDocument/2006/relationships/hyperlink" Target="https://www.indianangelnetwork.com/" TargetMode="External"/><Relationship Id="rId38" Type="http://schemas.openxmlformats.org/officeDocument/2006/relationships/hyperlink" Target="http://www.fiire.org.in/" TargetMode="External"/><Relationship Id="rId46" Type="http://schemas.openxmlformats.org/officeDocument/2006/relationships/hyperlink" Target="http://www.epicambala.com/" TargetMode="External"/><Relationship Id="rId59" Type="http://schemas.openxmlformats.org/officeDocument/2006/relationships/hyperlink" Target="http://www.klectie.com/" TargetMode="External"/><Relationship Id="rId67" Type="http://schemas.openxmlformats.org/officeDocument/2006/relationships/hyperlink" Target="http://sv.co/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i-tic.iith.ac.in/" TargetMode="External"/><Relationship Id="rId41" Type="http://schemas.openxmlformats.org/officeDocument/2006/relationships/hyperlink" Target="http://www.iiphgtbi.org/" TargetMode="External"/><Relationship Id="rId54" Type="http://schemas.openxmlformats.org/officeDocument/2006/relationships/hyperlink" Target="http://www.socialalpha.in/" TargetMode="External"/><Relationship Id="rId62" Type="http://schemas.openxmlformats.org/officeDocument/2006/relationships/hyperlink" Target="http://www.ehealthtbi.com/" TargetMode="External"/><Relationship Id="rId70" Type="http://schemas.openxmlformats.org/officeDocument/2006/relationships/hyperlink" Target="http://www.startupsvalley.in/" TargetMode="External"/><Relationship Id="rId75" Type="http://schemas.openxmlformats.org/officeDocument/2006/relationships/hyperlink" Target="http://bittbi.com/people.php" TargetMode="External"/><Relationship Id="rId83" Type="http://schemas.openxmlformats.org/officeDocument/2006/relationships/hyperlink" Target="http://www.vittbi.com/" TargetMode="External"/><Relationship Id="rId88" Type="http://schemas.openxmlformats.org/officeDocument/2006/relationships/hyperlink" Target="https://www.bits-pilani.ac.in/hyderabad/tbi/home" TargetMode="External"/><Relationship Id="rId91" Type="http://schemas.openxmlformats.org/officeDocument/2006/relationships/hyperlink" Target="https://nutrihub-tbi-iimr.org/" TargetMode="External"/><Relationship Id="rId96" Type="http://schemas.openxmlformats.org/officeDocument/2006/relationships/hyperlink" Target="https://www.stephbti.ac.in/index.php" TargetMode="External"/><Relationship Id="rId1" Type="http://schemas.openxmlformats.org/officeDocument/2006/relationships/hyperlink" Target="https://ciie.co/" TargetMode="External"/><Relationship Id="rId6" Type="http://schemas.openxmlformats.org/officeDocument/2006/relationships/hyperlink" Target="https://ciie.co/" TargetMode="External"/><Relationship Id="rId15" Type="http://schemas.openxmlformats.org/officeDocument/2006/relationships/hyperlink" Target="https://iice.iiserb.ac.in/" TargetMode="External"/><Relationship Id="rId23" Type="http://schemas.openxmlformats.org/officeDocument/2006/relationships/hyperlink" Target="http://fied.in/" TargetMode="External"/><Relationship Id="rId28" Type="http://schemas.openxmlformats.org/officeDocument/2006/relationships/hyperlink" Target="http://www.sric.iitkgp.ac.in/web/" TargetMode="External"/><Relationship Id="rId36" Type="http://schemas.openxmlformats.org/officeDocument/2006/relationships/hyperlink" Target="http://www.ciba.org.in/" TargetMode="External"/><Relationship Id="rId49" Type="http://schemas.openxmlformats.org/officeDocument/2006/relationships/hyperlink" Target="http://www.smvdutbic.org/" TargetMode="External"/><Relationship Id="rId57" Type="http://schemas.openxmlformats.org/officeDocument/2006/relationships/hyperlink" Target="http://www.juincubator.com/" TargetMode="External"/><Relationship Id="rId10" Type="http://schemas.openxmlformats.org/officeDocument/2006/relationships/hyperlink" Target="http://ndbiindia.org/" TargetMode="External"/><Relationship Id="rId31" Type="http://schemas.openxmlformats.org/officeDocument/2006/relationships/hyperlink" Target="https://indigramlabs.org/" TargetMode="External"/><Relationship Id="rId44" Type="http://schemas.openxmlformats.org/officeDocument/2006/relationships/hyperlink" Target="http://nifientrec.org/" TargetMode="External"/><Relationship Id="rId52" Type="http://schemas.openxmlformats.org/officeDocument/2006/relationships/hyperlink" Target="http://www.becstepbgk.edu/" TargetMode="External"/><Relationship Id="rId60" Type="http://schemas.openxmlformats.org/officeDocument/2006/relationships/hyperlink" Target="http://www.mutbimanipal.org/" TargetMode="External"/><Relationship Id="rId65" Type="http://schemas.openxmlformats.org/officeDocument/2006/relationships/hyperlink" Target="http://amritatbi.com/" TargetMode="External"/><Relationship Id="rId73" Type="http://schemas.openxmlformats.org/officeDocument/2006/relationships/hyperlink" Target="https://www.nitj.ac.in/tbi/" TargetMode="External"/><Relationship Id="rId78" Type="http://schemas.openxmlformats.org/officeDocument/2006/relationships/hyperlink" Target="https://www.spectbi.com/index.html" TargetMode="External"/><Relationship Id="rId81" Type="http://schemas.openxmlformats.org/officeDocument/2006/relationships/hyperlink" Target="http://www.veltechtbi.com/" TargetMode="External"/><Relationship Id="rId86" Type="http://schemas.openxmlformats.org/officeDocument/2006/relationships/hyperlink" Target="http://www.aipicrisat.org/" TargetMode="External"/><Relationship Id="rId94" Type="http://schemas.openxmlformats.org/officeDocument/2006/relationships/hyperlink" Target="http://www.srix.in/" TargetMode="External"/><Relationship Id="rId99" Type="http://schemas.openxmlformats.org/officeDocument/2006/relationships/hyperlink" Target="https://tbigeu.com/" TargetMode="External"/><Relationship Id="rId101" Type="http://schemas.openxmlformats.org/officeDocument/2006/relationships/hyperlink" Target="http://www.siic.sietk.org/" TargetMode="External"/><Relationship Id="rId4" Type="http://schemas.openxmlformats.org/officeDocument/2006/relationships/hyperlink" Target="https://iitgnrp.com/" TargetMode="External"/><Relationship Id="rId9" Type="http://schemas.openxmlformats.org/officeDocument/2006/relationships/hyperlink" Target="http://iieciitgn.com/" TargetMode="External"/><Relationship Id="rId13" Type="http://schemas.openxmlformats.org/officeDocument/2006/relationships/hyperlink" Target="http://www.timed.org.in/" TargetMode="External"/><Relationship Id="rId18" Type="http://schemas.openxmlformats.org/officeDocument/2006/relationships/hyperlink" Target="http://www.rtbi.in/" TargetMode="External"/><Relationship Id="rId39" Type="http://schemas.openxmlformats.org/officeDocument/2006/relationships/hyperlink" Target="https://www.icreate.org.in/" TargetMode="External"/><Relationship Id="rId34" Type="http://schemas.openxmlformats.org/officeDocument/2006/relationships/hyperlink" Target="http://pusakrishi.iari.res.in/" TargetMode="External"/><Relationship Id="rId50" Type="http://schemas.openxmlformats.org/officeDocument/2006/relationships/hyperlink" Target="https://artilab.org/" TargetMode="External"/><Relationship Id="rId55" Type="http://schemas.openxmlformats.org/officeDocument/2006/relationships/hyperlink" Target="https://www.ginserv.in/" TargetMode="External"/><Relationship Id="rId76" Type="http://schemas.openxmlformats.org/officeDocument/2006/relationships/hyperlink" Target="https://www.forgeforward.in/" TargetMode="External"/><Relationship Id="rId97" Type="http://schemas.openxmlformats.org/officeDocument/2006/relationships/hyperlink" Target="http://www.jssstepnoida.org/" TargetMode="External"/><Relationship Id="rId7" Type="http://schemas.openxmlformats.org/officeDocument/2006/relationships/hyperlink" Target="https://sites.google.com/view/ashine/home" TargetMode="External"/><Relationship Id="rId71" Type="http://schemas.openxmlformats.org/officeDocument/2006/relationships/hyperlink" Target="http://www.startupmission.kerala.gov.in/" TargetMode="External"/><Relationship Id="rId92" Type="http://schemas.openxmlformats.org/officeDocument/2006/relationships/hyperlink" Target="https://www.arci.res.in/" TargetMode="External"/><Relationship Id="rId2" Type="http://schemas.openxmlformats.org/officeDocument/2006/relationships/hyperlink" Target="http://www.veltechtbi.com/" TargetMode="External"/><Relationship Id="rId29" Type="http://schemas.openxmlformats.org/officeDocument/2006/relationships/hyperlink" Target="https://fitt-iitd.in/" TargetMode="External"/><Relationship Id="rId24" Type="http://schemas.openxmlformats.org/officeDocument/2006/relationships/hyperlink" Target="http://tides.iitr.ac.in/" TargetMode="External"/><Relationship Id="rId40" Type="http://schemas.openxmlformats.org/officeDocument/2006/relationships/hyperlink" Target="http://www.cradle-edii.in/" TargetMode="External"/><Relationship Id="rId45" Type="http://schemas.openxmlformats.org/officeDocument/2006/relationships/hyperlink" Target="http://www.ahduni.edu.in/vs" TargetMode="External"/><Relationship Id="rId66" Type="http://schemas.openxmlformats.org/officeDocument/2006/relationships/hyperlink" Target="http://www.tbi.cet.ac.in/" TargetMode="External"/><Relationship Id="rId87" Type="http://schemas.openxmlformats.org/officeDocument/2006/relationships/hyperlink" Target="http://www.tbi.uohyd.ac.in/" TargetMode="External"/><Relationship Id="rId61" Type="http://schemas.openxmlformats.org/officeDocument/2006/relationships/hyperlink" Target="http://www.tbi.ms-mf.org/" TargetMode="External"/><Relationship Id="rId82" Type="http://schemas.openxmlformats.org/officeDocument/2006/relationships/hyperlink" Target="http://www.veltechtbi.com/" TargetMode="External"/><Relationship Id="rId19" Type="http://schemas.openxmlformats.org/officeDocument/2006/relationships/hyperlink" Target="http://www.trecstep.com/" TargetMode="External"/><Relationship Id="rId14" Type="http://schemas.openxmlformats.org/officeDocument/2006/relationships/hyperlink" Target="http://www.tbi.nitc.ac.in/" TargetMode="External"/><Relationship Id="rId30" Type="http://schemas.openxmlformats.org/officeDocument/2006/relationships/hyperlink" Target="http://www.iiitdic.in/" TargetMode="External"/><Relationship Id="rId35" Type="http://schemas.openxmlformats.org/officeDocument/2006/relationships/hyperlink" Target="http://www.sri-tbi.org/" TargetMode="External"/><Relationship Id="rId56" Type="http://schemas.openxmlformats.org/officeDocument/2006/relationships/hyperlink" Target="http://www.ikpeden.com/" TargetMode="External"/><Relationship Id="rId77" Type="http://schemas.openxmlformats.org/officeDocument/2006/relationships/hyperlink" Target="http://www.thecultiv8.com/" TargetMode="External"/><Relationship Id="rId100" Type="http://schemas.openxmlformats.org/officeDocument/2006/relationships/hyperlink" Target="http://www.aditya.ac.in/incubator" TargetMode="External"/><Relationship Id="rId8" Type="http://schemas.openxmlformats.org/officeDocument/2006/relationships/hyperlink" Target="https://ciie.co/" TargetMode="External"/><Relationship Id="rId51" Type="http://schemas.openxmlformats.org/officeDocument/2006/relationships/hyperlink" Target="http://bessthort.com/" TargetMode="External"/><Relationship Id="rId72" Type="http://schemas.openxmlformats.org/officeDocument/2006/relationships/hyperlink" Target="http://ncair.in/" TargetMode="External"/><Relationship Id="rId93" Type="http://schemas.openxmlformats.org/officeDocument/2006/relationships/hyperlink" Target="https://cie.iiit.ac.in/" TargetMode="External"/><Relationship Id="rId98" Type="http://schemas.openxmlformats.org/officeDocument/2006/relationships/hyperlink" Target="http://www.tbi-kiet.in/" TargetMode="External"/><Relationship Id="rId3" Type="http://schemas.openxmlformats.org/officeDocument/2006/relationships/hyperlink" Target="https://fitt-iitd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98"/>
  <sheetViews>
    <sheetView tabSelected="1" zoomScale="72" workbookViewId="0">
      <selection activeCell="E175" sqref="E175"/>
    </sheetView>
  </sheetViews>
  <sheetFormatPr defaultColWidth="14.44140625" defaultRowHeight="15.75" customHeight="1" x14ac:dyDescent="0.25"/>
  <cols>
    <col min="3" max="3" width="29" customWidth="1"/>
    <col min="4" max="4" width="24.33203125" customWidth="1"/>
    <col min="10" max="10" width="34.6640625" customWidth="1"/>
  </cols>
  <sheetData>
    <row r="1" spans="1:28" ht="13.8" x14ac:dyDescent="0.25">
      <c r="A1" s="1"/>
      <c r="B1" s="1"/>
      <c r="C1" s="2"/>
      <c r="D1" s="2"/>
      <c r="E1" s="2"/>
      <c r="F1" s="2"/>
      <c r="G1" s="3"/>
      <c r="H1" s="2"/>
      <c r="I1" s="4"/>
      <c r="J1" s="2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55.2" x14ac:dyDescent="0.25">
      <c r="A2" s="1"/>
      <c r="B2" s="6"/>
      <c r="C2" s="7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7" t="s">
        <v>5</v>
      </c>
      <c r="I2" s="9" t="s">
        <v>6</v>
      </c>
      <c r="J2" s="7" t="s">
        <v>7</v>
      </c>
      <c r="K2" s="9" t="s">
        <v>8</v>
      </c>
      <c r="L2" s="9" t="s">
        <v>9</v>
      </c>
      <c r="M2" s="10" t="s">
        <v>10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3.2" x14ac:dyDescent="0.25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11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26.25" customHeight="1" x14ac:dyDescent="0.25">
      <c r="A4" s="16"/>
      <c r="B4" s="60" t="s">
        <v>11</v>
      </c>
      <c r="C4" s="17" t="s">
        <v>12</v>
      </c>
      <c r="D4" s="17" t="s">
        <v>13</v>
      </c>
      <c r="E4" s="17" t="s">
        <v>1042</v>
      </c>
      <c r="F4" s="17" t="s">
        <v>15</v>
      </c>
      <c r="G4" s="18" t="s">
        <v>16</v>
      </c>
      <c r="H4" s="17" t="s">
        <v>17</v>
      </c>
      <c r="I4" s="19" t="s">
        <v>18</v>
      </c>
      <c r="J4" s="17" t="s">
        <v>19</v>
      </c>
      <c r="K4" s="20" t="s">
        <v>20</v>
      </c>
      <c r="L4" s="20">
        <v>7971524201</v>
      </c>
      <c r="M4" s="21">
        <v>7971524201</v>
      </c>
      <c r="N4" s="11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ht="26.25" customHeight="1" x14ac:dyDescent="0.25">
      <c r="A5" s="16"/>
      <c r="B5" s="61"/>
      <c r="C5" s="17" t="s">
        <v>21</v>
      </c>
      <c r="D5" s="22" t="s">
        <v>22</v>
      </c>
      <c r="E5" s="17" t="s">
        <v>14</v>
      </c>
      <c r="F5" s="17" t="s">
        <v>23</v>
      </c>
      <c r="G5" s="18" t="s">
        <v>24</v>
      </c>
      <c r="H5" s="17" t="s">
        <v>25</v>
      </c>
      <c r="I5" s="17" t="s">
        <v>26</v>
      </c>
      <c r="J5" s="17" t="s">
        <v>27</v>
      </c>
      <c r="K5" s="17" t="s">
        <v>28</v>
      </c>
      <c r="L5" s="17" t="s">
        <v>29</v>
      </c>
      <c r="M5" s="23">
        <v>9172232215</v>
      </c>
      <c r="N5" s="11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ht="26.25" customHeight="1" x14ac:dyDescent="0.25">
      <c r="A6" s="16"/>
      <c r="B6" s="61"/>
      <c r="C6" s="17" t="s">
        <v>30</v>
      </c>
      <c r="D6" s="17" t="s">
        <v>31</v>
      </c>
      <c r="E6" s="17" t="s">
        <v>14</v>
      </c>
      <c r="F6" s="17" t="s">
        <v>23</v>
      </c>
      <c r="G6" s="18" t="s">
        <v>32</v>
      </c>
      <c r="H6" s="17" t="s">
        <v>33</v>
      </c>
      <c r="I6" s="17" t="s">
        <v>34</v>
      </c>
      <c r="J6" s="17" t="s">
        <v>35</v>
      </c>
      <c r="K6" s="17" t="s">
        <v>36</v>
      </c>
      <c r="L6" s="17" t="s">
        <v>37</v>
      </c>
      <c r="M6" s="23">
        <v>9820951634</v>
      </c>
      <c r="N6" s="11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customHeight="1" x14ac:dyDescent="0.25">
      <c r="A7" s="16"/>
      <c r="B7" s="61"/>
      <c r="C7" s="17" t="s">
        <v>38</v>
      </c>
      <c r="D7" s="17" t="s">
        <v>39</v>
      </c>
      <c r="E7" s="17" t="s">
        <v>14</v>
      </c>
      <c r="F7" s="17" t="s">
        <v>40</v>
      </c>
      <c r="G7" s="18" t="s">
        <v>41</v>
      </c>
      <c r="H7" s="24" t="s">
        <v>42</v>
      </c>
      <c r="I7" s="17" t="s">
        <v>43</v>
      </c>
      <c r="J7" s="17" t="s">
        <v>44</v>
      </c>
      <c r="K7" s="17" t="s">
        <v>45</v>
      </c>
      <c r="L7" s="17" t="s">
        <v>46</v>
      </c>
      <c r="M7" s="23" t="s">
        <v>47</v>
      </c>
      <c r="N7" s="11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ht="26.25" customHeight="1" x14ac:dyDescent="0.25">
      <c r="A8" s="16"/>
      <c r="B8" s="61"/>
      <c r="C8" s="17" t="s">
        <v>48</v>
      </c>
      <c r="D8" s="17" t="s">
        <v>49</v>
      </c>
      <c r="E8" s="17" t="s">
        <v>14</v>
      </c>
      <c r="F8" s="17" t="s">
        <v>50</v>
      </c>
      <c r="G8" s="18" t="s">
        <v>51</v>
      </c>
      <c r="H8" s="24" t="s">
        <v>52</v>
      </c>
      <c r="I8" s="17" t="s">
        <v>53</v>
      </c>
      <c r="J8" s="17" t="s">
        <v>54</v>
      </c>
      <c r="K8" s="17" t="s">
        <v>55</v>
      </c>
      <c r="L8" s="17" t="s">
        <v>56</v>
      </c>
      <c r="M8" s="23">
        <v>9952427232</v>
      </c>
      <c r="N8" s="11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26.25" customHeight="1" x14ac:dyDescent="0.25">
      <c r="A9" s="16"/>
      <c r="B9" s="61"/>
      <c r="C9" s="17" t="s">
        <v>57</v>
      </c>
      <c r="D9" s="17" t="s">
        <v>58</v>
      </c>
      <c r="E9" s="17" t="s">
        <v>14</v>
      </c>
      <c r="F9" s="17" t="s">
        <v>50</v>
      </c>
      <c r="G9" s="25" t="s">
        <v>59</v>
      </c>
      <c r="H9" s="17" t="s">
        <v>60</v>
      </c>
      <c r="I9" s="26" t="s">
        <v>61</v>
      </c>
      <c r="J9" s="17" t="s">
        <v>62</v>
      </c>
      <c r="K9" s="27" t="s">
        <v>63</v>
      </c>
      <c r="L9" s="27">
        <v>9677065556</v>
      </c>
      <c r="M9" s="28">
        <v>9940024007</v>
      </c>
      <c r="N9" s="11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ht="26.25" customHeight="1" x14ac:dyDescent="0.25">
      <c r="A10" s="16"/>
      <c r="B10" s="62"/>
      <c r="C10" s="22" t="s">
        <v>64</v>
      </c>
      <c r="D10" s="22" t="s">
        <v>64</v>
      </c>
      <c r="E10" s="22" t="s">
        <v>14</v>
      </c>
      <c r="F10" s="29" t="s">
        <v>65</v>
      </c>
      <c r="G10" s="30" t="s">
        <v>66</v>
      </c>
      <c r="H10" s="29" t="s">
        <v>65</v>
      </c>
      <c r="I10" s="31" t="s">
        <v>67</v>
      </c>
      <c r="J10" s="29" t="s">
        <v>68</v>
      </c>
      <c r="K10" s="29" t="s">
        <v>69</v>
      </c>
      <c r="L10" s="29" t="s">
        <v>70</v>
      </c>
      <c r="M10" s="32" t="s">
        <v>71</v>
      </c>
      <c r="N10" s="11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ht="21" customHeight="1" x14ac:dyDescent="0.25">
      <c r="A11" s="12"/>
      <c r="B11" s="3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1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ht="77.25" customHeight="1" x14ac:dyDescent="0.25">
      <c r="A12" s="16"/>
      <c r="B12" s="60" t="s">
        <v>72</v>
      </c>
      <c r="C12" s="17" t="s">
        <v>73</v>
      </c>
      <c r="D12" s="17" t="s">
        <v>74</v>
      </c>
      <c r="E12" s="34" t="s">
        <v>75</v>
      </c>
      <c r="F12" s="17" t="s">
        <v>15</v>
      </c>
      <c r="G12" s="18" t="s">
        <v>76</v>
      </c>
      <c r="H12" s="17" t="s">
        <v>77</v>
      </c>
      <c r="I12" s="19" t="s">
        <v>78</v>
      </c>
      <c r="J12" s="17" t="s">
        <v>79</v>
      </c>
      <c r="K12" s="20" t="s">
        <v>80</v>
      </c>
      <c r="L12" s="20" t="s">
        <v>81</v>
      </c>
      <c r="M12" s="21">
        <v>8800488661</v>
      </c>
      <c r="N12" s="11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ht="70.5" customHeight="1" x14ac:dyDescent="0.25">
      <c r="A13" s="16"/>
      <c r="B13" s="62"/>
      <c r="C13" s="17" t="s">
        <v>82</v>
      </c>
      <c r="D13" s="17" t="s">
        <v>82</v>
      </c>
      <c r="E13" s="34" t="s">
        <v>83</v>
      </c>
      <c r="F13" s="17" t="s">
        <v>23</v>
      </c>
      <c r="G13" s="18" t="s">
        <v>84</v>
      </c>
      <c r="H13" s="22" t="s">
        <v>33</v>
      </c>
      <c r="I13" s="19" t="s">
        <v>85</v>
      </c>
      <c r="J13" s="22" t="s">
        <v>86</v>
      </c>
      <c r="K13" s="20" t="s">
        <v>87</v>
      </c>
      <c r="L13" s="17"/>
      <c r="M13" s="21" t="s">
        <v>88</v>
      </c>
      <c r="N13" s="11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ht="26.25" customHeight="1" x14ac:dyDescent="0.25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1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ht="26.25" customHeight="1" x14ac:dyDescent="0.25">
      <c r="A15" s="16"/>
      <c r="B15" s="63" t="s">
        <v>89</v>
      </c>
      <c r="C15" s="17" t="s">
        <v>12</v>
      </c>
      <c r="D15" s="17" t="s">
        <v>13</v>
      </c>
      <c r="E15" s="17" t="s">
        <v>90</v>
      </c>
      <c r="F15" s="17" t="s">
        <v>15</v>
      </c>
      <c r="G15" s="18" t="s">
        <v>16</v>
      </c>
      <c r="H15" s="17" t="s">
        <v>17</v>
      </c>
      <c r="I15" s="19" t="s">
        <v>18</v>
      </c>
      <c r="J15" s="17" t="s">
        <v>91</v>
      </c>
      <c r="K15" s="20" t="s">
        <v>20</v>
      </c>
      <c r="L15" s="20">
        <v>7971524201</v>
      </c>
      <c r="M15" s="21">
        <v>7971524201</v>
      </c>
      <c r="N15" s="11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14"/>
      <c r="Z15" s="14"/>
      <c r="AA15" s="14"/>
      <c r="AB15" s="14"/>
    </row>
    <row r="16" spans="1:28" ht="26.25" customHeight="1" x14ac:dyDescent="0.25">
      <c r="A16" s="16"/>
      <c r="B16" s="64"/>
      <c r="C16" s="17" t="s">
        <v>92</v>
      </c>
      <c r="D16" s="22" t="s">
        <v>93</v>
      </c>
      <c r="E16" s="17" t="s">
        <v>94</v>
      </c>
      <c r="F16" s="17" t="s">
        <v>15</v>
      </c>
      <c r="G16" s="18" t="s">
        <v>95</v>
      </c>
      <c r="H16" s="17" t="s">
        <v>96</v>
      </c>
      <c r="I16" s="19" t="s">
        <v>97</v>
      </c>
      <c r="J16" s="17" t="s">
        <v>98</v>
      </c>
      <c r="K16" s="20" t="s">
        <v>99</v>
      </c>
      <c r="L16" s="20">
        <v>9428420419</v>
      </c>
      <c r="M16" s="21">
        <v>9428420419</v>
      </c>
      <c r="N16" s="11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26.25" customHeight="1" x14ac:dyDescent="0.25">
      <c r="A17" s="16"/>
      <c r="B17" s="64"/>
      <c r="C17" s="17" t="s">
        <v>12</v>
      </c>
      <c r="D17" s="17" t="s">
        <v>13</v>
      </c>
      <c r="E17" s="17" t="s">
        <v>14</v>
      </c>
      <c r="F17" s="17" t="s">
        <v>15</v>
      </c>
      <c r="G17" s="18" t="s">
        <v>16</v>
      </c>
      <c r="H17" s="17" t="s">
        <v>17</v>
      </c>
      <c r="I17" s="19" t="s">
        <v>18</v>
      </c>
      <c r="J17" s="17" t="s">
        <v>19</v>
      </c>
      <c r="K17" s="20" t="s">
        <v>20</v>
      </c>
      <c r="L17" s="20">
        <v>7971524201</v>
      </c>
      <c r="M17" s="21">
        <v>7971524201</v>
      </c>
      <c r="N17" s="11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26.25" customHeight="1" x14ac:dyDescent="0.25">
      <c r="A18" s="16"/>
      <c r="B18" s="64"/>
      <c r="C18" s="17" t="s">
        <v>73</v>
      </c>
      <c r="D18" s="17" t="s">
        <v>100</v>
      </c>
      <c r="E18" s="17" t="s">
        <v>94</v>
      </c>
      <c r="F18" s="17" t="s">
        <v>15</v>
      </c>
      <c r="G18" s="18" t="s">
        <v>101</v>
      </c>
      <c r="H18" s="17" t="s">
        <v>77</v>
      </c>
      <c r="I18" s="19" t="s">
        <v>102</v>
      </c>
      <c r="J18" s="17" t="s">
        <v>79</v>
      </c>
      <c r="K18" s="20" t="s">
        <v>80</v>
      </c>
      <c r="L18" s="20" t="s">
        <v>81</v>
      </c>
      <c r="M18" s="21">
        <v>8800488661</v>
      </c>
      <c r="N18" s="11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26.25" customHeight="1" x14ac:dyDescent="0.25">
      <c r="A19" s="16"/>
      <c r="B19" s="64"/>
      <c r="C19" s="17" t="s">
        <v>103</v>
      </c>
      <c r="D19" s="22" t="s">
        <v>104</v>
      </c>
      <c r="E19" s="17" t="s">
        <v>90</v>
      </c>
      <c r="F19" s="17" t="s">
        <v>15</v>
      </c>
      <c r="G19" s="18" t="s">
        <v>105</v>
      </c>
      <c r="H19" s="17" t="s">
        <v>17</v>
      </c>
      <c r="I19" s="19" t="s">
        <v>106</v>
      </c>
      <c r="J19" s="17" t="s">
        <v>107</v>
      </c>
      <c r="K19" s="20" t="s">
        <v>108</v>
      </c>
      <c r="L19" s="20" t="s">
        <v>109</v>
      </c>
      <c r="M19" s="21">
        <v>9892346258</v>
      </c>
      <c r="N19" s="11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26.25" customHeight="1" x14ac:dyDescent="0.25">
      <c r="A20" s="16"/>
      <c r="B20" s="64"/>
      <c r="C20" s="17" t="s">
        <v>110</v>
      </c>
      <c r="D20" s="17" t="s">
        <v>111</v>
      </c>
      <c r="E20" s="17" t="s">
        <v>94</v>
      </c>
      <c r="F20" s="17" t="s">
        <v>112</v>
      </c>
      <c r="G20" s="18" t="s">
        <v>113</v>
      </c>
      <c r="H20" s="17" t="s">
        <v>114</v>
      </c>
      <c r="I20" s="19" t="s">
        <v>115</v>
      </c>
      <c r="J20" s="17" t="s">
        <v>116</v>
      </c>
      <c r="K20" s="20" t="s">
        <v>117</v>
      </c>
      <c r="L20" s="20">
        <v>9685164762</v>
      </c>
      <c r="M20" s="21">
        <v>810371791</v>
      </c>
      <c r="N20" s="11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26.25" customHeight="1" x14ac:dyDescent="0.25">
      <c r="A21" s="16"/>
      <c r="B21" s="64"/>
      <c r="C21" s="17" t="s">
        <v>118</v>
      </c>
      <c r="D21" s="17" t="s">
        <v>119</v>
      </c>
      <c r="E21" s="17" t="s">
        <v>120</v>
      </c>
      <c r="F21" s="17" t="s">
        <v>121</v>
      </c>
      <c r="G21" s="18" t="s">
        <v>122</v>
      </c>
      <c r="H21" s="17" t="s">
        <v>123</v>
      </c>
      <c r="I21" s="19" t="s">
        <v>124</v>
      </c>
      <c r="J21" s="17" t="s">
        <v>125</v>
      </c>
      <c r="K21" s="20" t="s">
        <v>126</v>
      </c>
      <c r="L21" s="20" t="s">
        <v>127</v>
      </c>
      <c r="M21" s="21" t="s">
        <v>88</v>
      </c>
      <c r="N21" s="11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26.25" customHeight="1" x14ac:dyDescent="0.25">
      <c r="A22" s="16"/>
      <c r="B22" s="64"/>
      <c r="C22" s="17" t="s">
        <v>128</v>
      </c>
      <c r="D22" s="17" t="s">
        <v>129</v>
      </c>
      <c r="E22" s="17" t="s">
        <v>94</v>
      </c>
      <c r="F22" s="17" t="s">
        <v>130</v>
      </c>
      <c r="G22" s="18" t="s">
        <v>131</v>
      </c>
      <c r="H22" s="17" t="s">
        <v>132</v>
      </c>
      <c r="I22" s="17" t="s">
        <v>133</v>
      </c>
      <c r="J22" s="17" t="s">
        <v>134</v>
      </c>
      <c r="K22" s="17" t="s">
        <v>135</v>
      </c>
      <c r="L22" s="36" t="s">
        <v>136</v>
      </c>
      <c r="M22" s="23">
        <v>9846642369</v>
      </c>
      <c r="N22" s="11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26.25" customHeight="1" x14ac:dyDescent="0.25">
      <c r="A23" s="16"/>
      <c r="B23" s="64"/>
      <c r="C23" s="17" t="s">
        <v>137</v>
      </c>
      <c r="D23" s="17" t="s">
        <v>138</v>
      </c>
      <c r="E23" s="17" t="s">
        <v>90</v>
      </c>
      <c r="F23" s="17" t="s">
        <v>130</v>
      </c>
      <c r="G23" s="18" t="s">
        <v>139</v>
      </c>
      <c r="H23" s="17" t="s">
        <v>140</v>
      </c>
      <c r="I23" s="19" t="s">
        <v>141</v>
      </c>
      <c r="J23" s="17" t="s">
        <v>142</v>
      </c>
      <c r="K23" s="20" t="s">
        <v>143</v>
      </c>
      <c r="L23" s="20" t="s">
        <v>144</v>
      </c>
      <c r="M23" s="21">
        <v>9249402311</v>
      </c>
      <c r="N23" s="11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26.25" customHeight="1" x14ac:dyDescent="0.25">
      <c r="A24" s="16"/>
      <c r="B24" s="64"/>
      <c r="C24" s="22" t="s">
        <v>145</v>
      </c>
      <c r="D24" s="22" t="s">
        <v>146</v>
      </c>
      <c r="E24" s="17" t="s">
        <v>94</v>
      </c>
      <c r="F24" s="17" t="s">
        <v>130</v>
      </c>
      <c r="G24" s="18" t="s">
        <v>147</v>
      </c>
      <c r="H24" s="17" t="s">
        <v>132</v>
      </c>
      <c r="I24" s="19" t="s">
        <v>148</v>
      </c>
      <c r="J24" s="17" t="s">
        <v>149</v>
      </c>
      <c r="K24" s="20" t="s">
        <v>150</v>
      </c>
      <c r="L24" s="20">
        <v>4952286147</v>
      </c>
      <c r="M24" s="21">
        <v>9995421341</v>
      </c>
      <c r="N24" s="11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26.25" customHeight="1" x14ac:dyDescent="0.25">
      <c r="A25" s="16"/>
      <c r="B25" s="64"/>
      <c r="C25" s="22" t="s">
        <v>151</v>
      </c>
      <c r="D25" s="22" t="s">
        <v>152</v>
      </c>
      <c r="E25" s="22" t="s">
        <v>94</v>
      </c>
      <c r="F25" s="17" t="s">
        <v>153</v>
      </c>
      <c r="G25" s="18" t="s">
        <v>154</v>
      </c>
      <c r="H25" s="17" t="s">
        <v>155</v>
      </c>
      <c r="I25" s="19" t="s">
        <v>156</v>
      </c>
      <c r="J25" s="17" t="s">
        <v>157</v>
      </c>
      <c r="K25" s="20" t="s">
        <v>158</v>
      </c>
      <c r="L25" s="17"/>
      <c r="M25" s="23"/>
      <c r="N25" s="11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26.25" customHeight="1" x14ac:dyDescent="0.25">
      <c r="A26" s="16"/>
      <c r="B26" s="64"/>
      <c r="C26" s="17" t="s">
        <v>159</v>
      </c>
      <c r="D26" s="17" t="s">
        <v>159</v>
      </c>
      <c r="E26" s="17" t="s">
        <v>1043</v>
      </c>
      <c r="F26" s="17" t="s">
        <v>153</v>
      </c>
      <c r="G26" s="18" t="s">
        <v>160</v>
      </c>
      <c r="H26" s="17" t="s">
        <v>155</v>
      </c>
      <c r="I26" s="17"/>
      <c r="J26" s="17"/>
      <c r="K26" s="20" t="s">
        <v>161</v>
      </c>
      <c r="L26" s="17"/>
      <c r="M26" s="23"/>
      <c r="N26" s="11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26.25" customHeight="1" x14ac:dyDescent="0.25">
      <c r="A27" s="16"/>
      <c r="B27" s="64"/>
      <c r="C27" s="17" t="s">
        <v>30</v>
      </c>
      <c r="D27" s="17" t="s">
        <v>31</v>
      </c>
      <c r="E27" s="17" t="s">
        <v>90</v>
      </c>
      <c r="F27" s="17" t="s">
        <v>23</v>
      </c>
      <c r="G27" s="18" t="s">
        <v>32</v>
      </c>
      <c r="H27" s="17" t="s">
        <v>33</v>
      </c>
      <c r="I27" s="17" t="s">
        <v>34</v>
      </c>
      <c r="J27" s="17" t="s">
        <v>35</v>
      </c>
      <c r="K27" s="17" t="s">
        <v>36</v>
      </c>
      <c r="L27" s="36" t="s">
        <v>162</v>
      </c>
      <c r="M27" s="23">
        <v>9820951634</v>
      </c>
      <c r="N27" s="11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26.25" customHeight="1" x14ac:dyDescent="0.25">
      <c r="A28" s="16"/>
      <c r="B28" s="64"/>
      <c r="C28" s="17" t="s">
        <v>30</v>
      </c>
      <c r="D28" s="17" t="s">
        <v>31</v>
      </c>
      <c r="E28" s="17" t="s">
        <v>14</v>
      </c>
      <c r="F28" s="17" t="s">
        <v>23</v>
      </c>
      <c r="G28" s="18" t="s">
        <v>32</v>
      </c>
      <c r="H28" s="17" t="s">
        <v>33</v>
      </c>
      <c r="I28" s="17" t="s">
        <v>34</v>
      </c>
      <c r="J28" s="17" t="s">
        <v>35</v>
      </c>
      <c r="K28" s="17" t="s">
        <v>36</v>
      </c>
      <c r="L28" s="17" t="s">
        <v>37</v>
      </c>
      <c r="M28" s="23">
        <v>9820951634</v>
      </c>
      <c r="N28" s="11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26.25" customHeight="1" x14ac:dyDescent="0.25">
      <c r="A29" s="16"/>
      <c r="B29" s="64"/>
      <c r="C29" s="17" t="s">
        <v>163</v>
      </c>
      <c r="D29" s="17" t="s">
        <v>164</v>
      </c>
      <c r="E29" s="17" t="s">
        <v>94</v>
      </c>
      <c r="F29" s="17" t="s">
        <v>40</v>
      </c>
      <c r="G29" s="18" t="s">
        <v>165</v>
      </c>
      <c r="H29" s="24" t="s">
        <v>166</v>
      </c>
      <c r="I29" s="17" t="s">
        <v>167</v>
      </c>
      <c r="J29" s="17" t="s">
        <v>168</v>
      </c>
      <c r="K29" s="17" t="s">
        <v>169</v>
      </c>
      <c r="L29" s="17">
        <v>7735588382</v>
      </c>
      <c r="M29" s="23">
        <v>8249050694</v>
      </c>
      <c r="N29" s="11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ht="26.25" customHeight="1" x14ac:dyDescent="0.25">
      <c r="A30" s="16"/>
      <c r="B30" s="64"/>
      <c r="C30" s="17" t="s">
        <v>170</v>
      </c>
      <c r="D30" s="17" t="s">
        <v>170</v>
      </c>
      <c r="E30" s="17" t="s">
        <v>90</v>
      </c>
      <c r="F30" s="17" t="s">
        <v>171</v>
      </c>
      <c r="G30" s="18" t="s">
        <v>172</v>
      </c>
      <c r="H30" s="17" t="s">
        <v>173</v>
      </c>
      <c r="I30" s="19" t="s">
        <v>174</v>
      </c>
      <c r="J30" s="17"/>
      <c r="K30" s="20" t="s">
        <v>175</v>
      </c>
      <c r="L30" s="20" t="s">
        <v>176</v>
      </c>
      <c r="M30" s="21" t="s">
        <v>177</v>
      </c>
      <c r="N30" s="11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ht="26.25" customHeight="1" x14ac:dyDescent="0.25">
      <c r="A31" s="16"/>
      <c r="B31" s="64"/>
      <c r="C31" s="22" t="s">
        <v>178</v>
      </c>
      <c r="D31" s="22" t="s">
        <v>179</v>
      </c>
      <c r="E31" s="22" t="s">
        <v>180</v>
      </c>
      <c r="F31" s="17" t="s">
        <v>171</v>
      </c>
      <c r="G31" s="18" t="s">
        <v>181</v>
      </c>
      <c r="H31" s="17" t="s">
        <v>182</v>
      </c>
      <c r="I31" s="20" t="s">
        <v>183</v>
      </c>
      <c r="J31" s="17" t="s">
        <v>184</v>
      </c>
      <c r="K31" s="20" t="s">
        <v>185</v>
      </c>
      <c r="L31" s="20" t="s">
        <v>186</v>
      </c>
      <c r="M31" s="23"/>
      <c r="N31" s="11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ht="26.25" customHeight="1" x14ac:dyDescent="0.25">
      <c r="A32" s="16"/>
      <c r="B32" s="64"/>
      <c r="C32" s="17" t="s">
        <v>187</v>
      </c>
      <c r="D32" s="17" t="s">
        <v>188</v>
      </c>
      <c r="E32" s="17" t="s">
        <v>94</v>
      </c>
      <c r="F32" s="17" t="s">
        <v>189</v>
      </c>
      <c r="G32" s="18" t="s">
        <v>190</v>
      </c>
      <c r="H32" s="17" t="s">
        <v>191</v>
      </c>
      <c r="I32" s="17" t="s">
        <v>192</v>
      </c>
      <c r="J32" s="17" t="s">
        <v>193</v>
      </c>
      <c r="K32" s="17" t="s">
        <v>194</v>
      </c>
      <c r="L32" s="17" t="s">
        <v>195</v>
      </c>
      <c r="M32" s="23">
        <v>9880017972</v>
      </c>
      <c r="N32" s="11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ht="26.25" customHeight="1" x14ac:dyDescent="0.25">
      <c r="A33" s="16"/>
      <c r="B33" s="64"/>
      <c r="C33" s="17" t="s">
        <v>196</v>
      </c>
      <c r="D33" s="17" t="s">
        <v>196</v>
      </c>
      <c r="E33" s="17" t="s">
        <v>94</v>
      </c>
      <c r="F33" s="17" t="s">
        <v>189</v>
      </c>
      <c r="G33" s="18" t="s">
        <v>197</v>
      </c>
      <c r="H33" s="17"/>
      <c r="I33" s="19" t="s">
        <v>198</v>
      </c>
      <c r="J33" s="17"/>
      <c r="K33" s="20" t="s">
        <v>199</v>
      </c>
      <c r="L33" s="17"/>
      <c r="M33" s="21" t="s">
        <v>200</v>
      </c>
      <c r="N33" s="11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ht="26.25" customHeight="1" x14ac:dyDescent="0.25">
      <c r="A34" s="16"/>
      <c r="B34" s="64"/>
      <c r="C34" s="17" t="s">
        <v>201</v>
      </c>
      <c r="D34" s="17" t="s">
        <v>202</v>
      </c>
      <c r="E34" s="17" t="s">
        <v>90</v>
      </c>
      <c r="F34" s="17" t="s">
        <v>50</v>
      </c>
      <c r="G34" s="18" t="s">
        <v>203</v>
      </c>
      <c r="H34" s="17" t="s">
        <v>204</v>
      </c>
      <c r="I34" s="17" t="s">
        <v>205</v>
      </c>
      <c r="J34" s="17" t="s">
        <v>206</v>
      </c>
      <c r="K34" s="17" t="s">
        <v>207</v>
      </c>
      <c r="L34" s="17" t="s">
        <v>208</v>
      </c>
      <c r="M34" s="23">
        <v>9566104649</v>
      </c>
      <c r="N34" s="11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ht="26.25" customHeight="1" x14ac:dyDescent="0.25">
      <c r="A35" s="16"/>
      <c r="B35" s="64"/>
      <c r="C35" s="17" t="s">
        <v>209</v>
      </c>
      <c r="D35" s="17" t="s">
        <v>210</v>
      </c>
      <c r="E35" s="17" t="s">
        <v>90</v>
      </c>
      <c r="F35" s="17" t="s">
        <v>50</v>
      </c>
      <c r="G35" s="25" t="s">
        <v>211</v>
      </c>
      <c r="H35" s="17" t="s">
        <v>212</v>
      </c>
      <c r="I35" s="26" t="s">
        <v>213</v>
      </c>
      <c r="J35" s="17" t="s">
        <v>214</v>
      </c>
      <c r="K35" s="27" t="s">
        <v>207</v>
      </c>
      <c r="L35" s="27" t="s">
        <v>215</v>
      </c>
      <c r="M35" s="28">
        <v>9566104649</v>
      </c>
      <c r="N35" s="1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ht="26.25" customHeight="1" x14ac:dyDescent="0.25">
      <c r="A36" s="16"/>
      <c r="B36" s="64"/>
      <c r="C36" s="17" t="s">
        <v>216</v>
      </c>
      <c r="D36" s="17" t="s">
        <v>217</v>
      </c>
      <c r="E36" s="17" t="s">
        <v>94</v>
      </c>
      <c r="F36" s="17" t="s">
        <v>50</v>
      </c>
      <c r="G36" s="18" t="s">
        <v>218</v>
      </c>
      <c r="H36" s="17" t="s">
        <v>212</v>
      </c>
      <c r="I36" s="17" t="s">
        <v>219</v>
      </c>
      <c r="J36" s="17" t="s">
        <v>220</v>
      </c>
      <c r="K36" s="17" t="s">
        <v>221</v>
      </c>
      <c r="L36" s="17" t="s">
        <v>222</v>
      </c>
      <c r="M36" s="23">
        <v>9003041822</v>
      </c>
      <c r="N36" s="11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ht="26.25" customHeight="1" x14ac:dyDescent="0.25">
      <c r="A37" s="16"/>
      <c r="B37" s="64"/>
      <c r="C37" s="22" t="s">
        <v>223</v>
      </c>
      <c r="D37" s="22" t="s">
        <v>224</v>
      </c>
      <c r="E37" s="22" t="s">
        <v>120</v>
      </c>
      <c r="F37" s="17" t="s">
        <v>50</v>
      </c>
      <c r="G37" s="25" t="s">
        <v>225</v>
      </c>
      <c r="H37" s="17" t="s">
        <v>226</v>
      </c>
      <c r="I37" s="26" t="s">
        <v>227</v>
      </c>
      <c r="J37" s="17" t="s">
        <v>228</v>
      </c>
      <c r="K37" s="27" t="s">
        <v>229</v>
      </c>
      <c r="L37" s="27" t="s">
        <v>230</v>
      </c>
      <c r="M37" s="28">
        <v>9842452085</v>
      </c>
      <c r="N37" s="11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ht="26.25" customHeight="1" x14ac:dyDescent="0.25">
      <c r="A38" s="16"/>
      <c r="B38" s="64"/>
      <c r="C38" s="17" t="s">
        <v>231</v>
      </c>
      <c r="D38" s="17" t="s">
        <v>232</v>
      </c>
      <c r="E38" s="17" t="s">
        <v>94</v>
      </c>
      <c r="F38" s="17" t="s">
        <v>233</v>
      </c>
      <c r="G38" s="37" t="s">
        <v>234</v>
      </c>
      <c r="H38" s="17" t="s">
        <v>235</v>
      </c>
      <c r="I38" s="38" t="s">
        <v>236</v>
      </c>
      <c r="J38" s="17" t="s">
        <v>237</v>
      </c>
      <c r="K38" s="39" t="s">
        <v>238</v>
      </c>
      <c r="L38" s="39" t="s">
        <v>239</v>
      </c>
      <c r="M38" s="40">
        <v>8331036052</v>
      </c>
      <c r="N38" s="11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ht="26.25" customHeight="1" x14ac:dyDescent="0.25">
      <c r="A39" s="16"/>
      <c r="B39" s="64"/>
      <c r="C39" s="17" t="s">
        <v>240</v>
      </c>
      <c r="D39" s="17" t="s">
        <v>241</v>
      </c>
      <c r="E39" s="17" t="s">
        <v>90</v>
      </c>
      <c r="F39" s="17" t="s">
        <v>242</v>
      </c>
      <c r="G39" s="25" t="s">
        <v>243</v>
      </c>
      <c r="H39" s="17" t="s">
        <v>244</v>
      </c>
      <c r="I39" s="26" t="s">
        <v>245</v>
      </c>
      <c r="J39" s="17" t="s">
        <v>246</v>
      </c>
      <c r="K39" s="27" t="s">
        <v>247</v>
      </c>
      <c r="L39" s="41" t="s">
        <v>248</v>
      </c>
      <c r="M39" s="28">
        <v>9810216826</v>
      </c>
      <c r="N39" s="11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ht="26.25" customHeight="1" x14ac:dyDescent="0.25">
      <c r="A40" s="16"/>
      <c r="B40" s="64"/>
      <c r="C40" s="17" t="s">
        <v>249</v>
      </c>
      <c r="D40" s="22" t="s">
        <v>250</v>
      </c>
      <c r="E40" s="22" t="s">
        <v>90</v>
      </c>
      <c r="F40" s="17" t="s">
        <v>242</v>
      </c>
      <c r="G40" s="25" t="s">
        <v>251</v>
      </c>
      <c r="H40" s="17" t="s">
        <v>252</v>
      </c>
      <c r="I40" s="26" t="s">
        <v>253</v>
      </c>
      <c r="J40" s="17" t="s">
        <v>254</v>
      </c>
      <c r="K40" s="27" t="s">
        <v>255</v>
      </c>
      <c r="L40" s="27">
        <v>8303808106</v>
      </c>
      <c r="M40" s="28">
        <v>9415301462</v>
      </c>
      <c r="N40" s="11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26.25" customHeight="1" x14ac:dyDescent="0.25">
      <c r="A41" s="16"/>
      <c r="B41" s="64"/>
      <c r="C41" s="17" t="s">
        <v>256</v>
      </c>
      <c r="D41" s="22" t="s">
        <v>257</v>
      </c>
      <c r="E41" s="22" t="s">
        <v>94</v>
      </c>
      <c r="F41" s="17" t="s">
        <v>258</v>
      </c>
      <c r="G41" s="25" t="s">
        <v>259</v>
      </c>
      <c r="H41" s="17" t="s">
        <v>260</v>
      </c>
      <c r="I41" s="26" t="s">
        <v>261</v>
      </c>
      <c r="J41" s="17" t="s">
        <v>262</v>
      </c>
      <c r="K41" s="27" t="s">
        <v>263</v>
      </c>
      <c r="L41" s="27">
        <v>6396234735</v>
      </c>
      <c r="M41" s="28">
        <v>6396234735</v>
      </c>
      <c r="N41" s="11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26.25" customHeight="1" x14ac:dyDescent="0.25">
      <c r="A42" s="16"/>
      <c r="B42" s="64"/>
      <c r="C42" s="17" t="s">
        <v>264</v>
      </c>
      <c r="D42" s="22" t="s">
        <v>265</v>
      </c>
      <c r="E42" s="17" t="s">
        <v>120</v>
      </c>
      <c r="F42" s="17" t="s">
        <v>258</v>
      </c>
      <c r="G42" s="25" t="s">
        <v>266</v>
      </c>
      <c r="H42" s="17" t="s">
        <v>267</v>
      </c>
      <c r="I42" s="26" t="s">
        <v>268</v>
      </c>
      <c r="J42" s="17" t="s">
        <v>269</v>
      </c>
      <c r="K42" s="27" t="s">
        <v>270</v>
      </c>
      <c r="L42" s="27" t="s">
        <v>271</v>
      </c>
      <c r="M42" s="28" t="s">
        <v>272</v>
      </c>
      <c r="N42" s="11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ht="26.25" customHeight="1" x14ac:dyDescent="0.25">
      <c r="A43" s="16"/>
      <c r="B43" s="64"/>
      <c r="C43" s="17" t="s">
        <v>264</v>
      </c>
      <c r="D43" s="22" t="s">
        <v>265</v>
      </c>
      <c r="E43" s="17" t="s">
        <v>94</v>
      </c>
      <c r="F43" s="17" t="s">
        <v>258</v>
      </c>
      <c r="G43" s="25" t="s">
        <v>266</v>
      </c>
      <c r="H43" s="17"/>
      <c r="I43" s="26" t="s">
        <v>268</v>
      </c>
      <c r="J43" s="17" t="s">
        <v>269</v>
      </c>
      <c r="K43" s="27" t="s">
        <v>270</v>
      </c>
      <c r="L43" s="27" t="s">
        <v>273</v>
      </c>
      <c r="M43" s="28" t="s">
        <v>274</v>
      </c>
      <c r="N43" s="11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26.25" customHeight="1" x14ac:dyDescent="0.25">
      <c r="A44" s="16"/>
      <c r="B44" s="64"/>
      <c r="C44" s="22" t="s">
        <v>275</v>
      </c>
      <c r="D44" s="22" t="s">
        <v>276</v>
      </c>
      <c r="E44" s="17" t="s">
        <v>90</v>
      </c>
      <c r="F44" s="17" t="s">
        <v>277</v>
      </c>
      <c r="G44" s="25" t="s">
        <v>278</v>
      </c>
      <c r="H44" s="17" t="s">
        <v>279</v>
      </c>
      <c r="I44" s="26" t="s">
        <v>280</v>
      </c>
      <c r="J44" s="17" t="s">
        <v>281</v>
      </c>
      <c r="K44" s="27" t="s">
        <v>282</v>
      </c>
      <c r="L44" s="27" t="s">
        <v>283</v>
      </c>
      <c r="M44" s="28">
        <v>9007191442</v>
      </c>
      <c r="N44" s="11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ht="26.25" customHeight="1" x14ac:dyDescent="0.25">
      <c r="A45" s="16"/>
      <c r="B45" s="64"/>
      <c r="C45" s="22" t="s">
        <v>284</v>
      </c>
      <c r="D45" s="22" t="s">
        <v>285</v>
      </c>
      <c r="E45" s="17" t="s">
        <v>90</v>
      </c>
      <c r="F45" s="17" t="s">
        <v>277</v>
      </c>
      <c r="G45" s="18" t="s">
        <v>286</v>
      </c>
      <c r="H45" s="17" t="s">
        <v>287</v>
      </c>
      <c r="I45" s="17"/>
      <c r="J45" s="17" t="s">
        <v>288</v>
      </c>
      <c r="K45" s="20" t="s">
        <v>289</v>
      </c>
      <c r="L45" s="20">
        <v>9830596011</v>
      </c>
      <c r="M45" s="21" t="s">
        <v>88</v>
      </c>
      <c r="N45" s="11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26.25" customHeight="1" x14ac:dyDescent="0.25">
      <c r="A46" s="16"/>
      <c r="B46" s="64"/>
      <c r="C46" s="27" t="s">
        <v>290</v>
      </c>
      <c r="D46" s="42" t="s">
        <v>291</v>
      </c>
      <c r="E46" s="17" t="s">
        <v>120</v>
      </c>
      <c r="F46" s="17" t="s">
        <v>277</v>
      </c>
      <c r="G46" s="25" t="s">
        <v>292</v>
      </c>
      <c r="H46" s="39" t="s">
        <v>293</v>
      </c>
      <c r="I46" s="26" t="s">
        <v>294</v>
      </c>
      <c r="J46" s="27" t="s">
        <v>295</v>
      </c>
      <c r="K46" s="27" t="s">
        <v>296</v>
      </c>
      <c r="L46" s="27" t="s">
        <v>297</v>
      </c>
      <c r="M46" s="28">
        <v>9831402939</v>
      </c>
      <c r="N46" s="11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ht="26.25" customHeight="1" x14ac:dyDescent="0.25">
      <c r="A47" s="16"/>
      <c r="B47" s="64"/>
      <c r="C47" s="17" t="s">
        <v>290</v>
      </c>
      <c r="D47" s="17" t="s">
        <v>298</v>
      </c>
      <c r="E47" s="17" t="s">
        <v>90</v>
      </c>
      <c r="F47" s="17" t="s">
        <v>277</v>
      </c>
      <c r="G47" s="25" t="s">
        <v>299</v>
      </c>
      <c r="H47" s="17" t="s">
        <v>293</v>
      </c>
      <c r="I47" s="26" t="s">
        <v>300</v>
      </c>
      <c r="J47" s="17" t="s">
        <v>295</v>
      </c>
      <c r="K47" s="27" t="s">
        <v>296</v>
      </c>
      <c r="L47" s="27" t="s">
        <v>297</v>
      </c>
      <c r="M47" s="28">
        <v>9831402939</v>
      </c>
      <c r="N47" s="11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ht="26.25" customHeight="1" x14ac:dyDescent="0.25">
      <c r="A48" s="16"/>
      <c r="B48" s="64"/>
      <c r="C48" s="17" t="s">
        <v>301</v>
      </c>
      <c r="D48" s="22" t="s">
        <v>302</v>
      </c>
      <c r="E48" s="22" t="s">
        <v>94</v>
      </c>
      <c r="F48" s="17" t="s">
        <v>242</v>
      </c>
      <c r="G48" s="18" t="s">
        <v>303</v>
      </c>
      <c r="H48" s="17" t="s">
        <v>304</v>
      </c>
      <c r="I48" s="20" t="s">
        <v>305</v>
      </c>
      <c r="J48" s="17"/>
      <c r="K48" s="20" t="s">
        <v>306</v>
      </c>
      <c r="L48" s="20" t="s">
        <v>307</v>
      </c>
      <c r="M48" s="23"/>
      <c r="N48" s="11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ht="26.25" customHeight="1" x14ac:dyDescent="0.25">
      <c r="A49" s="16"/>
      <c r="B49" s="64"/>
      <c r="C49" s="22" t="s">
        <v>308</v>
      </c>
      <c r="D49" s="22" t="s">
        <v>309</v>
      </c>
      <c r="E49" s="22" t="s">
        <v>94</v>
      </c>
      <c r="F49" s="29" t="s">
        <v>310</v>
      </c>
      <c r="G49" s="30" t="s">
        <v>311</v>
      </c>
      <c r="H49" s="29" t="s">
        <v>312</v>
      </c>
      <c r="I49" s="29" t="s">
        <v>313</v>
      </c>
      <c r="J49" s="29" t="s">
        <v>314</v>
      </c>
      <c r="K49" s="29" t="s">
        <v>315</v>
      </c>
      <c r="L49" s="29" t="s">
        <v>88</v>
      </c>
      <c r="M49" s="32">
        <v>7389727963</v>
      </c>
      <c r="N49" s="11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ht="26.25" customHeight="1" x14ac:dyDescent="0.25">
      <c r="A50" s="16"/>
      <c r="B50" s="64"/>
      <c r="C50" s="22" t="s">
        <v>64</v>
      </c>
      <c r="D50" s="22" t="s">
        <v>64</v>
      </c>
      <c r="E50" s="22" t="s">
        <v>14</v>
      </c>
      <c r="F50" s="29" t="s">
        <v>65</v>
      </c>
      <c r="G50" s="30" t="s">
        <v>66</v>
      </c>
      <c r="H50" s="29" t="s">
        <v>65</v>
      </c>
      <c r="I50" s="31" t="s">
        <v>67</v>
      </c>
      <c r="J50" s="29" t="s">
        <v>68</v>
      </c>
      <c r="K50" s="29" t="s">
        <v>69</v>
      </c>
      <c r="L50" s="29" t="s">
        <v>70</v>
      </c>
      <c r="M50" s="32" t="s">
        <v>71</v>
      </c>
      <c r="N50" s="11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ht="26.25" customHeight="1" x14ac:dyDescent="0.25">
      <c r="A51" s="16"/>
      <c r="B51" s="64"/>
      <c r="C51" s="22" t="s">
        <v>316</v>
      </c>
      <c r="D51" s="22" t="s">
        <v>317</v>
      </c>
      <c r="E51" s="22" t="s">
        <v>94</v>
      </c>
      <c r="F51" s="17" t="s">
        <v>318</v>
      </c>
      <c r="G51" s="18" t="s">
        <v>319</v>
      </c>
      <c r="H51" s="17" t="s">
        <v>320</v>
      </c>
      <c r="I51" s="20" t="s">
        <v>313</v>
      </c>
      <c r="J51" s="17" t="s">
        <v>321</v>
      </c>
      <c r="K51" s="20" t="s">
        <v>322</v>
      </c>
      <c r="L51" s="20" t="s">
        <v>323</v>
      </c>
      <c r="M51" s="21">
        <v>9473379638</v>
      </c>
      <c r="N51" s="11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ht="26.25" customHeight="1" x14ac:dyDescent="0.25">
      <c r="A52" s="16"/>
      <c r="B52" s="64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4"/>
      <c r="N52" s="11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ht="26.25" customHeight="1" x14ac:dyDescent="0.25">
      <c r="A53" s="12"/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5"/>
      <c r="N53" s="11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ht="26.25" customHeight="1" x14ac:dyDescent="0.25">
      <c r="A54" s="45"/>
      <c r="B54" s="65" t="s">
        <v>1041</v>
      </c>
      <c r="C54" s="17" t="s">
        <v>324</v>
      </c>
      <c r="D54" s="17" t="s">
        <v>325</v>
      </c>
      <c r="E54" s="17" t="s">
        <v>94</v>
      </c>
      <c r="F54" s="17" t="s">
        <v>65</v>
      </c>
      <c r="G54" s="18" t="s">
        <v>326</v>
      </c>
      <c r="H54" s="17" t="s">
        <v>65</v>
      </c>
      <c r="I54" s="46" t="s">
        <v>327</v>
      </c>
      <c r="J54" s="17" t="s">
        <v>328</v>
      </c>
      <c r="K54" s="17" t="s">
        <v>329</v>
      </c>
      <c r="L54" s="17" t="s">
        <v>330</v>
      </c>
      <c r="M54" s="23" t="s">
        <v>331</v>
      </c>
      <c r="N54" s="11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ht="26.25" customHeight="1" x14ac:dyDescent="0.25">
      <c r="A55" s="45"/>
      <c r="B55" s="64"/>
      <c r="C55" s="17" t="s">
        <v>332</v>
      </c>
      <c r="D55" s="17" t="s">
        <v>333</v>
      </c>
      <c r="E55" s="17" t="s">
        <v>90</v>
      </c>
      <c r="F55" s="17" t="s">
        <v>65</v>
      </c>
      <c r="G55" s="18" t="s">
        <v>334</v>
      </c>
      <c r="H55" s="17" t="s">
        <v>65</v>
      </c>
      <c r="I55" s="46" t="s">
        <v>335</v>
      </c>
      <c r="J55" s="17" t="s">
        <v>336</v>
      </c>
      <c r="K55" s="17" t="s">
        <v>337</v>
      </c>
      <c r="L55" s="17" t="s">
        <v>338</v>
      </c>
      <c r="M55" s="47">
        <v>8658445646</v>
      </c>
      <c r="N55" s="11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ht="26.25" customHeight="1" x14ac:dyDescent="0.25">
      <c r="A56" s="45"/>
      <c r="B56" s="64"/>
      <c r="C56" s="17" t="s">
        <v>339</v>
      </c>
      <c r="D56" s="22" t="s">
        <v>340</v>
      </c>
      <c r="E56" s="22" t="s">
        <v>94</v>
      </c>
      <c r="F56" s="17" t="s">
        <v>65</v>
      </c>
      <c r="G56" s="18" t="s">
        <v>341</v>
      </c>
      <c r="H56" s="17" t="s">
        <v>65</v>
      </c>
      <c r="I56" s="19" t="s">
        <v>342</v>
      </c>
      <c r="J56" s="17" t="s">
        <v>343</v>
      </c>
      <c r="K56" s="20" t="s">
        <v>344</v>
      </c>
      <c r="L56" s="20" t="s">
        <v>345</v>
      </c>
      <c r="M56" s="21">
        <v>9811593059</v>
      </c>
      <c r="N56" s="11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ht="26.25" customHeight="1" x14ac:dyDescent="0.25">
      <c r="A57" s="45"/>
      <c r="B57" s="64"/>
      <c r="C57" s="17" t="s">
        <v>346</v>
      </c>
      <c r="D57" s="48" t="s">
        <v>347</v>
      </c>
      <c r="E57" s="22" t="s">
        <v>90</v>
      </c>
      <c r="F57" s="17" t="s">
        <v>65</v>
      </c>
      <c r="G57" s="18" t="s">
        <v>348</v>
      </c>
      <c r="H57" s="17" t="s">
        <v>65</v>
      </c>
      <c r="I57" s="19" t="s">
        <v>349</v>
      </c>
      <c r="J57" s="17" t="s">
        <v>79</v>
      </c>
      <c r="K57" s="20" t="s">
        <v>350</v>
      </c>
      <c r="L57" s="20" t="s">
        <v>351</v>
      </c>
      <c r="M57" s="21">
        <v>9810069861</v>
      </c>
      <c r="N57" s="11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ht="26.25" customHeight="1" x14ac:dyDescent="0.25">
      <c r="A58" s="45"/>
      <c r="B58" s="64"/>
      <c r="C58" s="17" t="s">
        <v>352</v>
      </c>
      <c r="D58" s="22" t="s">
        <v>353</v>
      </c>
      <c r="E58" s="22" t="s">
        <v>94</v>
      </c>
      <c r="F58" s="17" t="s">
        <v>65</v>
      </c>
      <c r="G58" s="18" t="s">
        <v>354</v>
      </c>
      <c r="H58" s="17" t="s">
        <v>65</v>
      </c>
      <c r="I58" s="19" t="s">
        <v>355</v>
      </c>
      <c r="J58" s="17" t="s">
        <v>356</v>
      </c>
      <c r="K58" s="20" t="s">
        <v>357</v>
      </c>
      <c r="L58" s="20" t="s">
        <v>358</v>
      </c>
      <c r="M58" s="23"/>
      <c r="N58" s="11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ht="26.25" customHeight="1" x14ac:dyDescent="0.25">
      <c r="A59" s="45"/>
      <c r="B59" s="64"/>
      <c r="C59" s="22" t="s">
        <v>359</v>
      </c>
      <c r="D59" s="22" t="s">
        <v>360</v>
      </c>
      <c r="E59" s="17" t="s">
        <v>90</v>
      </c>
      <c r="F59" s="17" t="s">
        <v>65</v>
      </c>
      <c r="G59" s="18" t="s">
        <v>361</v>
      </c>
      <c r="H59" s="17" t="s">
        <v>65</v>
      </c>
      <c r="I59" s="19" t="s">
        <v>362</v>
      </c>
      <c r="J59" s="17" t="s">
        <v>363</v>
      </c>
      <c r="K59" s="20" t="s">
        <v>364</v>
      </c>
      <c r="L59" s="20" t="s">
        <v>365</v>
      </c>
      <c r="M59" s="21">
        <v>9871438033</v>
      </c>
      <c r="N59" s="11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ht="26.25" customHeight="1" x14ac:dyDescent="0.25">
      <c r="A60" s="45"/>
      <c r="B60" s="64"/>
      <c r="C60" s="17" t="s">
        <v>366</v>
      </c>
      <c r="D60" s="17" t="s">
        <v>366</v>
      </c>
      <c r="E60" s="17" t="s">
        <v>90</v>
      </c>
      <c r="F60" s="17" t="s">
        <v>65</v>
      </c>
      <c r="G60" s="18"/>
      <c r="H60" s="17"/>
      <c r="I60" s="20" t="s">
        <v>367</v>
      </c>
      <c r="J60" s="17"/>
      <c r="K60" s="20" t="s">
        <v>368</v>
      </c>
      <c r="L60" s="17"/>
      <c r="M60" s="21">
        <v>9811439241</v>
      </c>
      <c r="N60" s="11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ht="26.25" customHeight="1" x14ac:dyDescent="0.25">
      <c r="A61" s="45"/>
      <c r="B61" s="64"/>
      <c r="C61" s="17" t="s">
        <v>369</v>
      </c>
      <c r="D61" s="17" t="s">
        <v>370</v>
      </c>
      <c r="E61" s="17" t="s">
        <v>90</v>
      </c>
      <c r="F61" s="17" t="s">
        <v>371</v>
      </c>
      <c r="G61" s="18" t="s">
        <v>372</v>
      </c>
      <c r="H61" s="17" t="s">
        <v>373</v>
      </c>
      <c r="I61" s="19" t="s">
        <v>374</v>
      </c>
      <c r="J61" s="17" t="s">
        <v>375</v>
      </c>
      <c r="K61" s="20" t="s">
        <v>376</v>
      </c>
      <c r="L61" s="20" t="s">
        <v>377</v>
      </c>
      <c r="M61" s="21">
        <v>9923755034</v>
      </c>
      <c r="N61" s="11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 ht="26.25" customHeight="1" x14ac:dyDescent="0.25">
      <c r="A62" s="45"/>
      <c r="B62" s="64"/>
      <c r="C62" s="17" t="s">
        <v>369</v>
      </c>
      <c r="D62" s="17" t="s">
        <v>370</v>
      </c>
      <c r="E62" s="17" t="s">
        <v>90</v>
      </c>
      <c r="F62" s="17" t="s">
        <v>371</v>
      </c>
      <c r="G62" s="18" t="s">
        <v>378</v>
      </c>
      <c r="H62" s="17" t="s">
        <v>379</v>
      </c>
      <c r="I62" s="19" t="s">
        <v>374</v>
      </c>
      <c r="J62" s="17" t="s">
        <v>380</v>
      </c>
      <c r="K62" s="20" t="s">
        <v>381</v>
      </c>
      <c r="L62" s="20" t="s">
        <v>382</v>
      </c>
      <c r="M62" s="21">
        <v>7875397298</v>
      </c>
      <c r="N62" s="11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ht="26.25" customHeight="1" x14ac:dyDescent="0.25">
      <c r="A63" s="45"/>
      <c r="B63" s="64"/>
      <c r="C63" s="17" t="s">
        <v>383</v>
      </c>
      <c r="D63" s="17" t="s">
        <v>384</v>
      </c>
      <c r="E63" s="17" t="s">
        <v>94</v>
      </c>
      <c r="F63" s="17" t="s">
        <v>371</v>
      </c>
      <c r="G63" s="18" t="s">
        <v>385</v>
      </c>
      <c r="H63" s="17" t="s">
        <v>386</v>
      </c>
      <c r="I63" s="19" t="s">
        <v>387</v>
      </c>
      <c r="J63" s="17" t="s">
        <v>388</v>
      </c>
      <c r="K63" s="20" t="s">
        <v>389</v>
      </c>
      <c r="L63" s="20">
        <v>8322744001</v>
      </c>
      <c r="M63" s="21">
        <v>9823235890</v>
      </c>
      <c r="N63" s="11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ht="26.25" customHeight="1" x14ac:dyDescent="0.25">
      <c r="A64" s="45"/>
      <c r="B64" s="64"/>
      <c r="C64" s="17" t="s">
        <v>390</v>
      </c>
      <c r="D64" s="17" t="s">
        <v>391</v>
      </c>
      <c r="E64" s="17" t="s">
        <v>90</v>
      </c>
      <c r="F64" s="17" t="s">
        <v>15</v>
      </c>
      <c r="G64" s="18" t="s">
        <v>392</v>
      </c>
      <c r="H64" s="17" t="s">
        <v>17</v>
      </c>
      <c r="I64" s="19" t="s">
        <v>393</v>
      </c>
      <c r="J64" s="17" t="s">
        <v>394</v>
      </c>
      <c r="K64" s="20" t="s">
        <v>395</v>
      </c>
      <c r="L64" s="20" t="s">
        <v>88</v>
      </c>
      <c r="M64" s="21" t="s">
        <v>88</v>
      </c>
      <c r="N64" s="11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ht="26.25" customHeight="1" x14ac:dyDescent="0.25">
      <c r="A65" s="45"/>
      <c r="B65" s="64"/>
      <c r="C65" s="17" t="s">
        <v>396</v>
      </c>
      <c r="D65" s="17" t="s">
        <v>397</v>
      </c>
      <c r="E65" s="17" t="s">
        <v>90</v>
      </c>
      <c r="F65" s="17" t="s">
        <v>15</v>
      </c>
      <c r="G65" s="18" t="s">
        <v>398</v>
      </c>
      <c r="H65" s="17" t="s">
        <v>77</v>
      </c>
      <c r="I65" s="19" t="s">
        <v>399</v>
      </c>
      <c r="J65" s="17" t="s">
        <v>400</v>
      </c>
      <c r="K65" s="20" t="s">
        <v>401</v>
      </c>
      <c r="L65" s="20" t="s">
        <v>402</v>
      </c>
      <c r="M65" s="21">
        <v>9540116160</v>
      </c>
      <c r="N65" s="11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ht="26.25" customHeight="1" x14ac:dyDescent="0.25">
      <c r="A66" s="45"/>
      <c r="B66" s="64"/>
      <c r="C66" s="17" t="s">
        <v>403</v>
      </c>
      <c r="D66" s="17" t="s">
        <v>403</v>
      </c>
      <c r="E66" s="17" t="s">
        <v>94</v>
      </c>
      <c r="F66" s="17" t="s">
        <v>15</v>
      </c>
      <c r="G66" s="18" t="s">
        <v>404</v>
      </c>
      <c r="H66" s="17" t="s">
        <v>17</v>
      </c>
      <c r="I66" s="20" t="s">
        <v>405</v>
      </c>
      <c r="J66" s="17" t="s">
        <v>406</v>
      </c>
      <c r="K66" s="20" t="s">
        <v>407</v>
      </c>
      <c r="L66" s="20" t="s">
        <v>408</v>
      </c>
      <c r="M66" s="21">
        <v>7926308576</v>
      </c>
      <c r="N66" s="11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ht="26.25" customHeight="1" x14ac:dyDescent="0.25">
      <c r="A67" s="45"/>
      <c r="B67" s="64"/>
      <c r="C67" s="17" t="s">
        <v>409</v>
      </c>
      <c r="D67" s="22" t="s">
        <v>410</v>
      </c>
      <c r="E67" s="17" t="s">
        <v>94</v>
      </c>
      <c r="F67" s="17" t="s">
        <v>15</v>
      </c>
      <c r="G67" s="18" t="s">
        <v>411</v>
      </c>
      <c r="H67" s="17" t="s">
        <v>77</v>
      </c>
      <c r="I67" s="19" t="s">
        <v>412</v>
      </c>
      <c r="J67" s="17" t="s">
        <v>413</v>
      </c>
      <c r="K67" s="20" t="s">
        <v>414</v>
      </c>
      <c r="L67" s="20" t="s">
        <v>415</v>
      </c>
      <c r="M67" s="21">
        <v>7573032173</v>
      </c>
      <c r="N67" s="11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ht="26.25" customHeight="1" x14ac:dyDescent="0.25">
      <c r="A68" s="45"/>
      <c r="B68" s="64"/>
      <c r="C68" s="17" t="s">
        <v>416</v>
      </c>
      <c r="D68" s="17" t="s">
        <v>417</v>
      </c>
      <c r="E68" s="17" t="s">
        <v>94</v>
      </c>
      <c r="F68" s="17" t="s">
        <v>15</v>
      </c>
      <c r="G68" s="18" t="s">
        <v>418</v>
      </c>
      <c r="H68" s="17" t="s">
        <v>17</v>
      </c>
      <c r="I68" s="19" t="s">
        <v>419</v>
      </c>
      <c r="J68" s="17" t="s">
        <v>420</v>
      </c>
      <c r="K68" s="20" t="s">
        <v>421</v>
      </c>
      <c r="L68" s="20">
        <v>9879260096</v>
      </c>
      <c r="M68" s="21">
        <v>9879260096</v>
      </c>
      <c r="N68" s="11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ht="26.25" customHeight="1" x14ac:dyDescent="0.25">
      <c r="A69" s="45"/>
      <c r="B69" s="64"/>
      <c r="C69" s="17" t="s">
        <v>422</v>
      </c>
      <c r="D69" s="17" t="s">
        <v>423</v>
      </c>
      <c r="E69" s="17" t="s">
        <v>90</v>
      </c>
      <c r="F69" s="17" t="s">
        <v>15</v>
      </c>
      <c r="G69" s="18" t="s">
        <v>424</v>
      </c>
      <c r="H69" s="17" t="s">
        <v>17</v>
      </c>
      <c r="I69" s="19" t="s">
        <v>425</v>
      </c>
      <c r="J69" s="17" t="s">
        <v>426</v>
      </c>
      <c r="K69" s="20" t="s">
        <v>427</v>
      </c>
      <c r="L69" s="20">
        <v>9979777284</v>
      </c>
      <c r="M69" s="21">
        <v>9979777284</v>
      </c>
      <c r="N69" s="11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ht="26.25" customHeight="1" x14ac:dyDescent="0.25">
      <c r="A70" s="45"/>
      <c r="B70" s="64"/>
      <c r="C70" s="17" t="s">
        <v>428</v>
      </c>
      <c r="D70" s="17" t="s">
        <v>429</v>
      </c>
      <c r="E70" s="17" t="s">
        <v>90</v>
      </c>
      <c r="F70" s="17" t="s">
        <v>15</v>
      </c>
      <c r="G70" s="18" t="s">
        <v>430</v>
      </c>
      <c r="H70" s="17" t="s">
        <v>77</v>
      </c>
      <c r="I70" s="19" t="s">
        <v>431</v>
      </c>
      <c r="J70" s="17" t="s">
        <v>432</v>
      </c>
      <c r="K70" s="20" t="s">
        <v>433</v>
      </c>
      <c r="L70" s="20" t="s">
        <v>434</v>
      </c>
      <c r="M70" s="21">
        <v>9825316992</v>
      </c>
      <c r="N70" s="11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ht="26.25" customHeight="1" x14ac:dyDescent="0.25">
      <c r="A71" s="45"/>
      <c r="B71" s="64"/>
      <c r="C71" s="48" t="s">
        <v>435</v>
      </c>
      <c r="D71" s="48" t="s">
        <v>435</v>
      </c>
      <c r="E71" s="17" t="s">
        <v>120</v>
      </c>
      <c r="F71" s="17" t="s">
        <v>15</v>
      </c>
      <c r="G71" s="18" t="s">
        <v>436</v>
      </c>
      <c r="H71" s="48" t="s">
        <v>437</v>
      </c>
      <c r="I71" s="20"/>
      <c r="J71" s="17" t="s">
        <v>438</v>
      </c>
      <c r="K71" s="20" t="s">
        <v>439</v>
      </c>
      <c r="L71" s="20" t="s">
        <v>440</v>
      </c>
      <c r="M71" s="21">
        <v>9913820779</v>
      </c>
      <c r="N71" s="11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ht="26.25" customHeight="1" x14ac:dyDescent="0.25">
      <c r="A72" s="45"/>
      <c r="B72" s="64"/>
      <c r="C72" s="17" t="s">
        <v>441</v>
      </c>
      <c r="D72" s="22" t="s">
        <v>442</v>
      </c>
      <c r="E72" s="17" t="s">
        <v>90</v>
      </c>
      <c r="F72" s="17" t="s">
        <v>15</v>
      </c>
      <c r="G72" s="18" t="s">
        <v>443</v>
      </c>
      <c r="H72" s="17" t="s">
        <v>17</v>
      </c>
      <c r="I72" s="19" t="s">
        <v>444</v>
      </c>
      <c r="J72" s="17" t="s">
        <v>445</v>
      </c>
      <c r="K72" s="20" t="s">
        <v>446</v>
      </c>
      <c r="L72" s="20" t="s">
        <v>447</v>
      </c>
      <c r="M72" s="21">
        <v>7043846348</v>
      </c>
      <c r="N72" s="11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ht="26.25" customHeight="1" x14ac:dyDescent="0.25">
      <c r="A73" s="45"/>
      <c r="B73" s="64"/>
      <c r="C73" s="17" t="s">
        <v>448</v>
      </c>
      <c r="D73" s="17" t="s">
        <v>449</v>
      </c>
      <c r="E73" s="17" t="s">
        <v>94</v>
      </c>
      <c r="F73" s="17" t="s">
        <v>450</v>
      </c>
      <c r="G73" s="18" t="s">
        <v>451</v>
      </c>
      <c r="H73" s="17" t="s">
        <v>452</v>
      </c>
      <c r="I73" s="19" t="s">
        <v>453</v>
      </c>
      <c r="J73" s="17" t="s">
        <v>454</v>
      </c>
      <c r="K73" s="20" t="s">
        <v>455</v>
      </c>
      <c r="L73" s="49">
        <f t="shared" ref="L73:M73" si="0">919896000300</f>
        <v>919896000300</v>
      </c>
      <c r="M73" s="50">
        <f t="shared" si="0"/>
        <v>919896000300</v>
      </c>
      <c r="N73" s="11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ht="26.25" customHeight="1" x14ac:dyDescent="0.25">
      <c r="A74" s="45"/>
      <c r="B74" s="64"/>
      <c r="C74" s="17" t="s">
        <v>456</v>
      </c>
      <c r="D74" s="17" t="s">
        <v>457</v>
      </c>
      <c r="E74" s="17" t="s">
        <v>90</v>
      </c>
      <c r="F74" s="17" t="s">
        <v>450</v>
      </c>
      <c r="G74" s="18" t="s">
        <v>458</v>
      </c>
      <c r="H74" s="17" t="s">
        <v>459</v>
      </c>
      <c r="I74" s="19" t="s">
        <v>460</v>
      </c>
      <c r="J74" s="17" t="s">
        <v>461</v>
      </c>
      <c r="K74" s="20" t="s">
        <v>462</v>
      </c>
      <c r="L74" s="17"/>
      <c r="M74" s="21" t="s">
        <v>463</v>
      </c>
      <c r="N74" s="11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ht="26.25" customHeight="1" x14ac:dyDescent="0.25">
      <c r="A75" s="45"/>
      <c r="B75" s="64"/>
      <c r="C75" s="17" t="s">
        <v>464</v>
      </c>
      <c r="D75" s="17" t="s">
        <v>465</v>
      </c>
      <c r="E75" s="17" t="s">
        <v>94</v>
      </c>
      <c r="F75" s="17" t="s">
        <v>466</v>
      </c>
      <c r="G75" s="18" t="s">
        <v>467</v>
      </c>
      <c r="H75" s="17" t="s">
        <v>468</v>
      </c>
      <c r="I75" s="19" t="s">
        <v>469</v>
      </c>
      <c r="J75" s="17" t="s">
        <v>470</v>
      </c>
      <c r="K75" s="20" t="s">
        <v>471</v>
      </c>
      <c r="L75" s="20" t="s">
        <v>472</v>
      </c>
      <c r="M75" s="21">
        <v>9999359416</v>
      </c>
      <c r="N75" s="11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ht="26.25" customHeight="1" x14ac:dyDescent="0.25">
      <c r="A76" s="45"/>
      <c r="B76" s="64"/>
      <c r="C76" s="17" t="s">
        <v>473</v>
      </c>
      <c r="D76" s="22" t="s">
        <v>474</v>
      </c>
      <c r="E76" s="22" t="s">
        <v>94</v>
      </c>
      <c r="F76" s="17" t="s">
        <v>466</v>
      </c>
      <c r="G76" s="18" t="s">
        <v>475</v>
      </c>
      <c r="H76" s="17" t="s">
        <v>476</v>
      </c>
      <c r="I76" s="19" t="s">
        <v>477</v>
      </c>
      <c r="J76" s="17" t="s">
        <v>478</v>
      </c>
      <c r="K76" s="20" t="s">
        <v>479</v>
      </c>
      <c r="L76" s="20">
        <v>9419955636</v>
      </c>
      <c r="M76" s="21">
        <v>9419955636</v>
      </c>
      <c r="N76" s="11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ht="26.25" customHeight="1" x14ac:dyDescent="0.25">
      <c r="A77" s="45"/>
      <c r="B77" s="64"/>
      <c r="C77" s="17" t="s">
        <v>480</v>
      </c>
      <c r="D77" s="17" t="s">
        <v>481</v>
      </c>
      <c r="E77" s="17" t="s">
        <v>94</v>
      </c>
      <c r="F77" s="17" t="s">
        <v>121</v>
      </c>
      <c r="G77" s="18" t="s">
        <v>482</v>
      </c>
      <c r="H77" s="17" t="s">
        <v>483</v>
      </c>
      <c r="I77" s="19" t="s">
        <v>484</v>
      </c>
      <c r="J77" s="17" t="s">
        <v>485</v>
      </c>
      <c r="K77" s="20" t="s">
        <v>486</v>
      </c>
      <c r="L77" s="49">
        <f>918041127235</f>
        <v>918041127235</v>
      </c>
      <c r="M77" s="50">
        <f>919845798682</f>
        <v>919845798682</v>
      </c>
      <c r="N77" s="11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ht="26.25" customHeight="1" x14ac:dyDescent="0.25">
      <c r="A78" s="45"/>
      <c r="B78" s="64"/>
      <c r="C78" s="17" t="s">
        <v>487</v>
      </c>
      <c r="D78" s="17" t="s">
        <v>488</v>
      </c>
      <c r="E78" s="17" t="s">
        <v>94</v>
      </c>
      <c r="F78" s="17" t="s">
        <v>121</v>
      </c>
      <c r="G78" s="18" t="s">
        <v>489</v>
      </c>
      <c r="H78" s="17" t="s">
        <v>483</v>
      </c>
      <c r="I78" s="19" t="s">
        <v>490</v>
      </c>
      <c r="J78" s="17" t="s">
        <v>491</v>
      </c>
      <c r="K78" s="20" t="s">
        <v>492</v>
      </c>
      <c r="L78" s="49">
        <f>918023086100</f>
        <v>918023086100</v>
      </c>
      <c r="M78" s="21">
        <v>9449002962</v>
      </c>
      <c r="N78" s="11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ht="26.25" customHeight="1" x14ac:dyDescent="0.25">
      <c r="A79" s="45"/>
      <c r="B79" s="64"/>
      <c r="C79" s="17" t="s">
        <v>493</v>
      </c>
      <c r="D79" s="17" t="s">
        <v>494</v>
      </c>
      <c r="E79" s="17" t="s">
        <v>120</v>
      </c>
      <c r="F79" s="17" t="s">
        <v>121</v>
      </c>
      <c r="G79" s="18" t="s">
        <v>495</v>
      </c>
      <c r="H79" s="17" t="s">
        <v>496</v>
      </c>
      <c r="I79" s="19" t="s">
        <v>497</v>
      </c>
      <c r="J79" s="17" t="s">
        <v>498</v>
      </c>
      <c r="K79" s="20" t="s">
        <v>499</v>
      </c>
      <c r="L79" s="20" t="s">
        <v>500</v>
      </c>
      <c r="M79" s="21">
        <v>9448972628</v>
      </c>
      <c r="N79" s="11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ht="26.25" customHeight="1" x14ac:dyDescent="0.25">
      <c r="A80" s="45"/>
      <c r="B80" s="64"/>
      <c r="C80" s="17" t="s">
        <v>501</v>
      </c>
      <c r="D80" s="22" t="s">
        <v>502</v>
      </c>
      <c r="E80" s="22" t="s">
        <v>94</v>
      </c>
      <c r="F80" s="17" t="s">
        <v>121</v>
      </c>
      <c r="G80" s="18" t="s">
        <v>503</v>
      </c>
      <c r="H80" s="17" t="s">
        <v>483</v>
      </c>
      <c r="I80" s="19" t="s">
        <v>504</v>
      </c>
      <c r="J80" s="17" t="s">
        <v>505</v>
      </c>
      <c r="K80" s="20" t="s">
        <v>506</v>
      </c>
      <c r="L80" s="20">
        <v>8049092960</v>
      </c>
      <c r="M80" s="21">
        <v>9339963390</v>
      </c>
      <c r="N80" s="11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26.25" customHeight="1" x14ac:dyDescent="0.25">
      <c r="A81" s="45"/>
      <c r="B81" s="64"/>
      <c r="C81" s="17" t="s">
        <v>507</v>
      </c>
      <c r="D81" s="17" t="s">
        <v>508</v>
      </c>
      <c r="E81" s="17" t="s">
        <v>94</v>
      </c>
      <c r="F81" s="17" t="s">
        <v>121</v>
      </c>
      <c r="G81" s="18" t="s">
        <v>509</v>
      </c>
      <c r="H81" s="17" t="s">
        <v>483</v>
      </c>
      <c r="I81" s="19" t="s">
        <v>510</v>
      </c>
      <c r="J81" s="17" t="s">
        <v>511</v>
      </c>
      <c r="K81" s="20" t="s">
        <v>512</v>
      </c>
      <c r="L81" s="20" t="s">
        <v>88</v>
      </c>
      <c r="M81" s="21">
        <v>9724390154</v>
      </c>
      <c r="N81" s="11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ht="26.25" customHeight="1" x14ac:dyDescent="0.25">
      <c r="A82" s="45"/>
      <c r="B82" s="64"/>
      <c r="C82" s="17" t="s">
        <v>513</v>
      </c>
      <c r="D82" s="17" t="s">
        <v>514</v>
      </c>
      <c r="E82" s="17" t="s">
        <v>90</v>
      </c>
      <c r="F82" s="17" t="s">
        <v>121</v>
      </c>
      <c r="G82" s="18" t="s">
        <v>515</v>
      </c>
      <c r="H82" s="17" t="s">
        <v>483</v>
      </c>
      <c r="I82" s="19" t="s">
        <v>516</v>
      </c>
      <c r="J82" s="17" t="s">
        <v>517</v>
      </c>
      <c r="K82" s="20" t="s">
        <v>518</v>
      </c>
      <c r="L82" s="20">
        <v>8025200916</v>
      </c>
      <c r="M82" s="21">
        <v>9972166377</v>
      </c>
      <c r="N82" s="11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ht="26.25" customHeight="1" x14ac:dyDescent="0.25">
      <c r="A83" s="45"/>
      <c r="B83" s="64"/>
      <c r="C83" s="17" t="s">
        <v>519</v>
      </c>
      <c r="D83" s="17" t="s">
        <v>520</v>
      </c>
      <c r="E83" s="17" t="s">
        <v>94</v>
      </c>
      <c r="F83" s="17" t="s">
        <v>121</v>
      </c>
      <c r="G83" s="18" t="s">
        <v>521</v>
      </c>
      <c r="H83" s="17" t="s">
        <v>483</v>
      </c>
      <c r="I83" s="19" t="s">
        <v>522</v>
      </c>
      <c r="J83" s="17" t="s">
        <v>523</v>
      </c>
      <c r="K83" s="20" t="s">
        <v>524</v>
      </c>
      <c r="L83" s="20">
        <v>8790672424</v>
      </c>
      <c r="M83" s="21">
        <v>8790672424</v>
      </c>
      <c r="N83" s="11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ht="26.25" customHeight="1" x14ac:dyDescent="0.25">
      <c r="A84" s="45"/>
      <c r="B84" s="64"/>
      <c r="C84" s="17" t="s">
        <v>525</v>
      </c>
      <c r="D84" s="17" t="s">
        <v>526</v>
      </c>
      <c r="E84" s="17" t="s">
        <v>90</v>
      </c>
      <c r="F84" s="17" t="s">
        <v>121</v>
      </c>
      <c r="G84" s="18" t="s">
        <v>527</v>
      </c>
      <c r="H84" s="17" t="s">
        <v>483</v>
      </c>
      <c r="I84" s="19" t="s">
        <v>528</v>
      </c>
      <c r="J84" s="17" t="s">
        <v>529</v>
      </c>
      <c r="K84" s="20" t="s">
        <v>530</v>
      </c>
      <c r="L84" s="20" t="s">
        <v>531</v>
      </c>
      <c r="M84" s="50">
        <f>919686680794</f>
        <v>919686680794</v>
      </c>
      <c r="N84" s="11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ht="26.25" customHeight="1" x14ac:dyDescent="0.25">
      <c r="A85" s="45"/>
      <c r="B85" s="64"/>
      <c r="C85" s="17" t="s">
        <v>532</v>
      </c>
      <c r="D85" s="17" t="s">
        <v>533</v>
      </c>
      <c r="E85" s="17" t="s">
        <v>120</v>
      </c>
      <c r="F85" s="17" t="s">
        <v>121</v>
      </c>
      <c r="G85" s="18" t="s">
        <v>534</v>
      </c>
      <c r="H85" s="17" t="s">
        <v>483</v>
      </c>
      <c r="I85" s="19" t="s">
        <v>535</v>
      </c>
      <c r="J85" s="22" t="s">
        <v>79</v>
      </c>
      <c r="K85" s="20" t="s">
        <v>536</v>
      </c>
      <c r="L85" s="20" t="s">
        <v>537</v>
      </c>
      <c r="M85" s="21">
        <v>9945292533</v>
      </c>
      <c r="N85" s="11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ht="26.25" customHeight="1" x14ac:dyDescent="0.25">
      <c r="A86" s="45"/>
      <c r="B86" s="64"/>
      <c r="C86" s="17" t="s">
        <v>538</v>
      </c>
      <c r="D86" s="17" t="s">
        <v>539</v>
      </c>
      <c r="E86" s="17" t="s">
        <v>94</v>
      </c>
      <c r="F86" s="17" t="s">
        <v>121</v>
      </c>
      <c r="G86" s="18" t="s">
        <v>540</v>
      </c>
      <c r="H86" s="17" t="s">
        <v>541</v>
      </c>
      <c r="I86" s="19" t="s">
        <v>542</v>
      </c>
      <c r="J86" s="17" t="s">
        <v>543</v>
      </c>
      <c r="K86" s="20" t="s">
        <v>544</v>
      </c>
      <c r="L86" s="20" t="s">
        <v>545</v>
      </c>
      <c r="M86" s="21">
        <v>9880226822</v>
      </c>
      <c r="N86" s="11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ht="26.25" customHeight="1" x14ac:dyDescent="0.25">
      <c r="A87" s="45"/>
      <c r="B87" s="64"/>
      <c r="C87" s="17" t="s">
        <v>546</v>
      </c>
      <c r="D87" s="17" t="s">
        <v>547</v>
      </c>
      <c r="E87" s="17" t="s">
        <v>90</v>
      </c>
      <c r="F87" s="17" t="s">
        <v>121</v>
      </c>
      <c r="G87" s="18" t="s">
        <v>548</v>
      </c>
      <c r="H87" s="17" t="s">
        <v>549</v>
      </c>
      <c r="I87" s="19" t="s">
        <v>550</v>
      </c>
      <c r="J87" s="17" t="s">
        <v>551</v>
      </c>
      <c r="K87" s="20" t="s">
        <v>552</v>
      </c>
      <c r="L87" s="20" t="s">
        <v>553</v>
      </c>
      <c r="M87" s="21">
        <v>9449104525</v>
      </c>
      <c r="N87" s="11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 ht="26.25" customHeight="1" x14ac:dyDescent="0.25">
      <c r="A88" s="45"/>
      <c r="B88" s="64"/>
      <c r="C88" s="17" t="s">
        <v>554</v>
      </c>
      <c r="D88" s="17" t="s">
        <v>555</v>
      </c>
      <c r="E88" s="22" t="s">
        <v>94</v>
      </c>
      <c r="F88" s="17" t="s">
        <v>121</v>
      </c>
      <c r="G88" s="18" t="s">
        <v>556</v>
      </c>
      <c r="H88" s="17" t="s">
        <v>483</v>
      </c>
      <c r="I88" s="19" t="s">
        <v>557</v>
      </c>
      <c r="J88" s="17" t="s">
        <v>558</v>
      </c>
      <c r="K88" s="20" t="s">
        <v>559</v>
      </c>
      <c r="L88" s="20">
        <v>8071222351</v>
      </c>
      <c r="M88" s="21">
        <v>9900836854</v>
      </c>
      <c r="N88" s="11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28" ht="26.25" customHeight="1" x14ac:dyDescent="0.25">
      <c r="A89" s="45"/>
      <c r="B89" s="64"/>
      <c r="C89" s="22" t="s">
        <v>560</v>
      </c>
      <c r="D89" s="22" t="s">
        <v>561</v>
      </c>
      <c r="E89" s="22" t="s">
        <v>90</v>
      </c>
      <c r="F89" s="17" t="s">
        <v>121</v>
      </c>
      <c r="G89" s="18" t="s">
        <v>562</v>
      </c>
      <c r="H89" s="17" t="s">
        <v>483</v>
      </c>
      <c r="I89" s="17"/>
      <c r="J89" s="17" t="s">
        <v>563</v>
      </c>
      <c r="K89" s="20" t="s">
        <v>564</v>
      </c>
      <c r="L89" s="20" t="s">
        <v>565</v>
      </c>
      <c r="M89" s="21">
        <v>9449831450</v>
      </c>
      <c r="N89" s="11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28" ht="26.25" customHeight="1" x14ac:dyDescent="0.25">
      <c r="A90" s="45"/>
      <c r="B90" s="64"/>
      <c r="C90" s="17" t="s">
        <v>566</v>
      </c>
      <c r="D90" s="22" t="s">
        <v>567</v>
      </c>
      <c r="E90" s="22" t="s">
        <v>90</v>
      </c>
      <c r="F90" s="17" t="s">
        <v>121</v>
      </c>
      <c r="G90" s="18" t="s">
        <v>568</v>
      </c>
      <c r="H90" s="17" t="s">
        <v>483</v>
      </c>
      <c r="I90" s="19" t="s">
        <v>569</v>
      </c>
      <c r="J90" s="17" t="s">
        <v>570</v>
      </c>
      <c r="K90" s="20" t="s">
        <v>571</v>
      </c>
      <c r="L90" s="20" t="s">
        <v>572</v>
      </c>
      <c r="M90" s="23"/>
      <c r="N90" s="11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8" ht="26.25" customHeight="1" x14ac:dyDescent="0.25">
      <c r="A91" s="45"/>
      <c r="B91" s="64"/>
      <c r="C91" s="17" t="s">
        <v>573</v>
      </c>
      <c r="D91" s="17" t="s">
        <v>573</v>
      </c>
      <c r="E91" s="17" t="s">
        <v>90</v>
      </c>
      <c r="F91" s="17" t="s">
        <v>121</v>
      </c>
      <c r="G91" s="18" t="s">
        <v>574</v>
      </c>
      <c r="H91" s="17" t="s">
        <v>483</v>
      </c>
      <c r="I91" s="19" t="s">
        <v>575</v>
      </c>
      <c r="J91" s="17" t="s">
        <v>576</v>
      </c>
      <c r="K91" s="20" t="s">
        <v>577</v>
      </c>
      <c r="L91" s="20" t="s">
        <v>578</v>
      </c>
      <c r="M91" s="21">
        <v>9379949152</v>
      </c>
      <c r="N91" s="11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 ht="26.25" customHeight="1" x14ac:dyDescent="0.25">
      <c r="A92" s="45"/>
      <c r="B92" s="64"/>
      <c r="C92" s="17" t="s">
        <v>579</v>
      </c>
      <c r="D92" s="22" t="s">
        <v>580</v>
      </c>
      <c r="E92" s="17" t="s">
        <v>120</v>
      </c>
      <c r="F92" s="17" t="s">
        <v>121</v>
      </c>
      <c r="G92" s="18" t="s">
        <v>581</v>
      </c>
      <c r="H92" s="17" t="s">
        <v>582</v>
      </c>
      <c r="I92" s="20" t="s">
        <v>583</v>
      </c>
      <c r="J92" s="17" t="s">
        <v>584</v>
      </c>
      <c r="K92" s="20" t="s">
        <v>585</v>
      </c>
      <c r="L92" s="20" t="s">
        <v>586</v>
      </c>
      <c r="M92" s="21">
        <v>7022597794</v>
      </c>
      <c r="N92" s="11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ht="26.25" customHeight="1" x14ac:dyDescent="0.25">
      <c r="A93" s="45"/>
      <c r="B93" s="64"/>
      <c r="C93" s="17" t="s">
        <v>587</v>
      </c>
      <c r="D93" s="17" t="s">
        <v>587</v>
      </c>
      <c r="E93" s="17" t="s">
        <v>90</v>
      </c>
      <c r="F93" s="17" t="s">
        <v>121</v>
      </c>
      <c r="G93" s="18" t="s">
        <v>588</v>
      </c>
      <c r="H93" s="17" t="s">
        <v>483</v>
      </c>
      <c r="I93" s="17"/>
      <c r="J93" s="17"/>
      <c r="K93" s="20" t="s">
        <v>589</v>
      </c>
      <c r="L93" s="20" t="s">
        <v>590</v>
      </c>
      <c r="M93" s="21" t="s">
        <v>590</v>
      </c>
      <c r="N93" s="11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 ht="26.25" customHeight="1" x14ac:dyDescent="0.25">
      <c r="A94" s="45"/>
      <c r="B94" s="64"/>
      <c r="C94" s="17" t="s">
        <v>591</v>
      </c>
      <c r="D94" s="22" t="s">
        <v>592</v>
      </c>
      <c r="E94" s="17" t="s">
        <v>94</v>
      </c>
      <c r="F94" s="17" t="s">
        <v>593</v>
      </c>
      <c r="G94" s="18" t="s">
        <v>594</v>
      </c>
      <c r="H94" s="17" t="s">
        <v>595</v>
      </c>
      <c r="I94" s="19" t="s">
        <v>596</v>
      </c>
      <c r="J94" s="17" t="s">
        <v>597</v>
      </c>
      <c r="K94" s="20" t="s">
        <v>598</v>
      </c>
      <c r="L94" s="20">
        <v>9820035376</v>
      </c>
      <c r="M94" s="21">
        <v>9820035376</v>
      </c>
      <c r="N94" s="11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28" ht="26.25" customHeight="1" x14ac:dyDescent="0.25">
      <c r="A95" s="45"/>
      <c r="B95" s="64"/>
      <c r="C95" s="17" t="s">
        <v>599</v>
      </c>
      <c r="D95" s="17" t="s">
        <v>600</v>
      </c>
      <c r="E95" s="17" t="s">
        <v>90</v>
      </c>
      <c r="F95" s="17" t="s">
        <v>130</v>
      </c>
      <c r="G95" s="18" t="s">
        <v>601</v>
      </c>
      <c r="H95" s="17" t="s">
        <v>602</v>
      </c>
      <c r="I95" s="19" t="s">
        <v>603</v>
      </c>
      <c r="J95" s="17" t="s">
        <v>604</v>
      </c>
      <c r="K95" s="20" t="s">
        <v>605</v>
      </c>
      <c r="L95" s="20" t="s">
        <v>606</v>
      </c>
      <c r="M95" s="21">
        <v>7025900047</v>
      </c>
      <c r="N95" s="11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 ht="26.25" customHeight="1" x14ac:dyDescent="0.25">
      <c r="A96" s="45"/>
      <c r="B96" s="64"/>
      <c r="C96" s="17" t="s">
        <v>607</v>
      </c>
      <c r="D96" s="17" t="s">
        <v>608</v>
      </c>
      <c r="E96" s="17" t="s">
        <v>90</v>
      </c>
      <c r="F96" s="17" t="s">
        <v>130</v>
      </c>
      <c r="G96" s="18" t="s">
        <v>609</v>
      </c>
      <c r="H96" s="17" t="s">
        <v>610</v>
      </c>
      <c r="I96" s="19" t="s">
        <v>611</v>
      </c>
      <c r="J96" s="17" t="s">
        <v>612</v>
      </c>
      <c r="K96" s="17" t="s">
        <v>613</v>
      </c>
      <c r="L96" s="36" t="s">
        <v>614</v>
      </c>
      <c r="M96" s="23">
        <v>8281537021</v>
      </c>
      <c r="N96" s="11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ht="26.25" customHeight="1" x14ac:dyDescent="0.25">
      <c r="A97" s="45"/>
      <c r="B97" s="64"/>
      <c r="C97" s="46" t="s">
        <v>615</v>
      </c>
      <c r="D97" s="51" t="s">
        <v>616</v>
      </c>
      <c r="E97" s="22" t="s">
        <v>90</v>
      </c>
      <c r="F97" s="17" t="s">
        <v>130</v>
      </c>
      <c r="G97" s="18" t="s">
        <v>617</v>
      </c>
      <c r="H97" s="17" t="s">
        <v>618</v>
      </c>
      <c r="I97" s="52" t="s">
        <v>619</v>
      </c>
      <c r="J97" s="17" t="s">
        <v>620</v>
      </c>
      <c r="K97" s="20" t="s">
        <v>621</v>
      </c>
      <c r="L97" s="20">
        <v>9846819123</v>
      </c>
      <c r="M97" s="21">
        <v>9686620065</v>
      </c>
      <c r="N97" s="11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ht="26.25" customHeight="1" x14ac:dyDescent="0.25">
      <c r="A98" s="45"/>
      <c r="B98" s="64"/>
      <c r="C98" s="17" t="s">
        <v>622</v>
      </c>
      <c r="D98" s="17" t="s">
        <v>623</v>
      </c>
      <c r="E98" s="17" t="s">
        <v>90</v>
      </c>
      <c r="F98" s="17" t="s">
        <v>130</v>
      </c>
      <c r="G98" s="18" t="s">
        <v>624</v>
      </c>
      <c r="H98" s="17" t="s">
        <v>625</v>
      </c>
      <c r="I98" s="19" t="s">
        <v>626</v>
      </c>
      <c r="J98" s="17" t="s">
        <v>627</v>
      </c>
      <c r="K98" s="20" t="s">
        <v>628</v>
      </c>
      <c r="L98" s="20">
        <v>9496805712</v>
      </c>
      <c r="M98" s="21">
        <v>9496805712</v>
      </c>
      <c r="N98" s="11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ht="26.25" customHeight="1" x14ac:dyDescent="0.25">
      <c r="A99" s="45"/>
      <c r="B99" s="64"/>
      <c r="C99" s="17" t="s">
        <v>629</v>
      </c>
      <c r="D99" s="17" t="s">
        <v>630</v>
      </c>
      <c r="E99" s="22" t="s">
        <v>90</v>
      </c>
      <c r="F99" s="17" t="s">
        <v>130</v>
      </c>
      <c r="G99" s="18" t="s">
        <v>631</v>
      </c>
      <c r="H99" s="17" t="s">
        <v>610</v>
      </c>
      <c r="I99" s="19" t="s">
        <v>632</v>
      </c>
      <c r="J99" s="17" t="s">
        <v>633</v>
      </c>
      <c r="K99" s="20" t="s">
        <v>634</v>
      </c>
      <c r="L99" s="20" t="s">
        <v>635</v>
      </c>
      <c r="M99" s="50">
        <f>919446488085</f>
        <v>919446488085</v>
      </c>
      <c r="N99" s="11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ht="26.25" customHeight="1" x14ac:dyDescent="0.25">
      <c r="A100" s="45"/>
      <c r="B100" s="64"/>
      <c r="C100" s="17" t="s">
        <v>636</v>
      </c>
      <c r="D100" s="17" t="s">
        <v>637</v>
      </c>
      <c r="E100" s="17" t="s">
        <v>90</v>
      </c>
      <c r="F100" s="17" t="s">
        <v>23</v>
      </c>
      <c r="G100" s="18" t="s">
        <v>638</v>
      </c>
      <c r="H100" s="17" t="s">
        <v>33</v>
      </c>
      <c r="I100" s="17" t="s">
        <v>639</v>
      </c>
      <c r="J100" s="17" t="s">
        <v>640</v>
      </c>
      <c r="K100" s="17" t="s">
        <v>641</v>
      </c>
      <c r="L100" s="17" t="s">
        <v>642</v>
      </c>
      <c r="M100" s="23">
        <v>9867106660</v>
      </c>
      <c r="N100" s="11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ht="26.25" customHeight="1" x14ac:dyDescent="0.25">
      <c r="A101" s="45"/>
      <c r="B101" s="64"/>
      <c r="C101" s="17" t="s">
        <v>643</v>
      </c>
      <c r="D101" s="17" t="s">
        <v>370</v>
      </c>
      <c r="E101" s="17" t="s">
        <v>94</v>
      </c>
      <c r="F101" s="17" t="s">
        <v>23</v>
      </c>
      <c r="G101" s="18" t="s">
        <v>644</v>
      </c>
      <c r="H101" s="17" t="s">
        <v>645</v>
      </c>
      <c r="I101" s="17" t="s">
        <v>646</v>
      </c>
      <c r="J101" s="17" t="s">
        <v>647</v>
      </c>
      <c r="K101" s="17" t="s">
        <v>648</v>
      </c>
      <c r="L101" s="17" t="s">
        <v>649</v>
      </c>
      <c r="M101" s="23">
        <v>8879656571</v>
      </c>
      <c r="N101" s="11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ht="26.25" customHeight="1" x14ac:dyDescent="0.25">
      <c r="A102" s="45"/>
      <c r="B102" s="64"/>
      <c r="C102" s="17" t="s">
        <v>650</v>
      </c>
      <c r="D102" s="17" t="s">
        <v>651</v>
      </c>
      <c r="E102" s="17" t="s">
        <v>94</v>
      </c>
      <c r="F102" s="17" t="s">
        <v>23</v>
      </c>
      <c r="G102" s="18" t="s">
        <v>652</v>
      </c>
      <c r="H102" s="17" t="s">
        <v>25</v>
      </c>
      <c r="I102" s="17" t="s">
        <v>653</v>
      </c>
      <c r="J102" s="17" t="s">
        <v>654</v>
      </c>
      <c r="K102" s="17" t="s">
        <v>655</v>
      </c>
      <c r="L102" s="17" t="s">
        <v>656</v>
      </c>
      <c r="M102" s="53" t="s">
        <v>657</v>
      </c>
      <c r="N102" s="11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ht="26.25" customHeight="1" x14ac:dyDescent="0.25">
      <c r="A103" s="45"/>
      <c r="B103" s="64"/>
      <c r="C103" s="17" t="s">
        <v>658</v>
      </c>
      <c r="D103" s="17" t="s">
        <v>659</v>
      </c>
      <c r="E103" s="17" t="s">
        <v>90</v>
      </c>
      <c r="F103" s="17" t="s">
        <v>23</v>
      </c>
      <c r="G103" s="18" t="s">
        <v>660</v>
      </c>
      <c r="H103" s="17" t="s">
        <v>661</v>
      </c>
      <c r="I103" s="17" t="s">
        <v>662</v>
      </c>
      <c r="J103" s="17" t="s">
        <v>663</v>
      </c>
      <c r="K103" s="17" t="s">
        <v>664</v>
      </c>
      <c r="L103" s="17" t="s">
        <v>665</v>
      </c>
      <c r="M103" s="23">
        <v>9422045539</v>
      </c>
      <c r="N103" s="11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ht="26.25" customHeight="1" x14ac:dyDescent="0.25">
      <c r="A104" s="45"/>
      <c r="B104" s="64"/>
      <c r="C104" s="17" t="s">
        <v>21</v>
      </c>
      <c r="D104" s="22" t="s">
        <v>22</v>
      </c>
      <c r="E104" s="17" t="s">
        <v>14</v>
      </c>
      <c r="F104" s="17" t="s">
        <v>23</v>
      </c>
      <c r="G104" s="18" t="s">
        <v>24</v>
      </c>
      <c r="H104" s="17" t="s">
        <v>25</v>
      </c>
      <c r="I104" s="17" t="s">
        <v>26</v>
      </c>
      <c r="J104" s="17" t="s">
        <v>27</v>
      </c>
      <c r="K104" s="17" t="s">
        <v>28</v>
      </c>
      <c r="L104" s="17" t="s">
        <v>29</v>
      </c>
      <c r="M104" s="23">
        <v>9172232215</v>
      </c>
      <c r="N104" s="11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ht="26.25" customHeight="1" x14ac:dyDescent="0.25">
      <c r="A105" s="45"/>
      <c r="B105" s="64"/>
      <c r="C105" s="17" t="s">
        <v>21</v>
      </c>
      <c r="D105" s="22" t="s">
        <v>22</v>
      </c>
      <c r="E105" s="17" t="s">
        <v>90</v>
      </c>
      <c r="F105" s="17" t="s">
        <v>23</v>
      </c>
      <c r="G105" s="18" t="s">
        <v>666</v>
      </c>
      <c r="H105" s="17" t="s">
        <v>25</v>
      </c>
      <c r="I105" s="17" t="s">
        <v>26</v>
      </c>
      <c r="J105" s="17" t="s">
        <v>27</v>
      </c>
      <c r="K105" s="17" t="s">
        <v>28</v>
      </c>
      <c r="L105" s="17" t="s">
        <v>667</v>
      </c>
      <c r="M105" s="23">
        <v>9172232215</v>
      </c>
      <c r="N105" s="11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ht="26.25" customHeight="1" x14ac:dyDescent="0.25">
      <c r="A106" s="45"/>
      <c r="B106" s="64"/>
      <c r="C106" s="17" t="s">
        <v>668</v>
      </c>
      <c r="D106" s="17" t="s">
        <v>669</v>
      </c>
      <c r="E106" s="17" t="s">
        <v>94</v>
      </c>
      <c r="F106" s="17" t="s">
        <v>23</v>
      </c>
      <c r="G106" s="18" t="s">
        <v>670</v>
      </c>
      <c r="H106" s="17" t="s">
        <v>671</v>
      </c>
      <c r="I106" s="17" t="s">
        <v>672</v>
      </c>
      <c r="J106" s="17" t="s">
        <v>673</v>
      </c>
      <c r="K106" s="17" t="s">
        <v>674</v>
      </c>
      <c r="L106" s="17" t="s">
        <v>675</v>
      </c>
      <c r="M106" s="23">
        <v>8805425425</v>
      </c>
      <c r="N106" s="11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ht="26.25" customHeight="1" x14ac:dyDescent="0.25">
      <c r="A107" s="45"/>
      <c r="B107" s="64"/>
      <c r="C107" s="17" t="s">
        <v>676</v>
      </c>
      <c r="D107" s="17" t="s">
        <v>677</v>
      </c>
      <c r="E107" s="17" t="s">
        <v>94</v>
      </c>
      <c r="F107" s="17" t="s">
        <v>678</v>
      </c>
      <c r="G107" s="18" t="s">
        <v>679</v>
      </c>
      <c r="H107" s="17" t="s">
        <v>25</v>
      </c>
      <c r="I107" s="17" t="s">
        <v>680</v>
      </c>
      <c r="J107" s="17" t="s">
        <v>681</v>
      </c>
      <c r="K107" s="17" t="s">
        <v>682</v>
      </c>
      <c r="L107" s="17" t="s">
        <v>683</v>
      </c>
      <c r="M107" s="23">
        <v>8888013000</v>
      </c>
      <c r="N107" s="11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26.25" customHeight="1" x14ac:dyDescent="0.25">
      <c r="A108" s="45"/>
      <c r="B108" s="64"/>
      <c r="C108" s="17" t="s">
        <v>684</v>
      </c>
      <c r="D108" s="17" t="s">
        <v>685</v>
      </c>
      <c r="E108" s="17" t="s">
        <v>90</v>
      </c>
      <c r="F108" s="17" t="s">
        <v>23</v>
      </c>
      <c r="G108" s="18" t="s">
        <v>686</v>
      </c>
      <c r="H108" s="17" t="s">
        <v>25</v>
      </c>
      <c r="I108" s="17" t="s">
        <v>687</v>
      </c>
      <c r="J108" s="17" t="s">
        <v>688</v>
      </c>
      <c r="K108" s="17" t="s">
        <v>689</v>
      </c>
      <c r="L108" s="17" t="s">
        <v>690</v>
      </c>
      <c r="M108" s="23">
        <v>9850828463</v>
      </c>
      <c r="N108" s="11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ht="26.25" customHeight="1" x14ac:dyDescent="0.25">
      <c r="A109" s="45"/>
      <c r="B109" s="64"/>
      <c r="C109" s="17" t="s">
        <v>82</v>
      </c>
      <c r="D109" s="17" t="s">
        <v>82</v>
      </c>
      <c r="E109" s="22" t="s">
        <v>83</v>
      </c>
      <c r="F109" s="17" t="s">
        <v>23</v>
      </c>
      <c r="G109" s="18" t="s">
        <v>84</v>
      </c>
      <c r="H109" s="22" t="s">
        <v>33</v>
      </c>
      <c r="I109" s="19" t="s">
        <v>85</v>
      </c>
      <c r="J109" s="22" t="s">
        <v>86</v>
      </c>
      <c r="K109" s="20" t="s">
        <v>87</v>
      </c>
      <c r="L109" s="17"/>
      <c r="M109" s="21" t="s">
        <v>88</v>
      </c>
      <c r="N109" s="11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ht="26.25" customHeight="1" x14ac:dyDescent="0.25">
      <c r="A110" s="45"/>
      <c r="B110" s="64"/>
      <c r="C110" s="17" t="s">
        <v>691</v>
      </c>
      <c r="D110" s="17" t="s">
        <v>692</v>
      </c>
      <c r="E110" s="22" t="s">
        <v>94</v>
      </c>
      <c r="F110" s="17" t="s">
        <v>23</v>
      </c>
      <c r="G110" s="18" t="s">
        <v>693</v>
      </c>
      <c r="H110" s="17" t="s">
        <v>33</v>
      </c>
      <c r="I110" s="17" t="s">
        <v>694</v>
      </c>
      <c r="J110" s="17" t="s">
        <v>695</v>
      </c>
      <c r="K110" s="17" t="s">
        <v>696</v>
      </c>
      <c r="L110" s="17">
        <v>7738082996</v>
      </c>
      <c r="M110" s="23">
        <v>7738082996</v>
      </c>
      <c r="N110" s="11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ht="26.25" customHeight="1" x14ac:dyDescent="0.25">
      <c r="A111" s="45"/>
      <c r="B111" s="64"/>
      <c r="C111" s="17" t="s">
        <v>697</v>
      </c>
      <c r="D111" s="17" t="s">
        <v>698</v>
      </c>
      <c r="E111" s="17" t="s">
        <v>94</v>
      </c>
      <c r="F111" s="17" t="s">
        <v>23</v>
      </c>
      <c r="G111" s="18" t="s">
        <v>699</v>
      </c>
      <c r="H111" s="17" t="s">
        <v>33</v>
      </c>
      <c r="I111" s="17" t="s">
        <v>700</v>
      </c>
      <c r="J111" s="17" t="s">
        <v>701</v>
      </c>
      <c r="K111" s="17" t="s">
        <v>702</v>
      </c>
      <c r="L111" s="36" t="s">
        <v>703</v>
      </c>
      <c r="M111" s="23">
        <v>9999312998</v>
      </c>
      <c r="N111" s="11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ht="26.25" customHeight="1" x14ac:dyDescent="0.25">
      <c r="A112" s="45"/>
      <c r="B112" s="64"/>
      <c r="C112" s="17" t="s">
        <v>704</v>
      </c>
      <c r="D112" s="17" t="s">
        <v>705</v>
      </c>
      <c r="E112" s="17" t="s">
        <v>120</v>
      </c>
      <c r="F112" s="17" t="s">
        <v>23</v>
      </c>
      <c r="G112" s="18" t="s">
        <v>706</v>
      </c>
      <c r="H112" s="17" t="s">
        <v>25</v>
      </c>
      <c r="I112" s="17" t="s">
        <v>707</v>
      </c>
      <c r="J112" s="17" t="s">
        <v>708</v>
      </c>
      <c r="K112" s="17" t="s">
        <v>709</v>
      </c>
      <c r="L112" s="17" t="s">
        <v>710</v>
      </c>
      <c r="M112" s="23">
        <v>9960000996</v>
      </c>
      <c r="N112" s="11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ht="26.25" customHeight="1" x14ac:dyDescent="0.25">
      <c r="A113" s="45"/>
      <c r="B113" s="64"/>
      <c r="C113" s="17" t="s">
        <v>711</v>
      </c>
      <c r="D113" s="17" t="s">
        <v>712</v>
      </c>
      <c r="E113" s="17" t="s">
        <v>94</v>
      </c>
      <c r="F113" s="17" t="s">
        <v>23</v>
      </c>
      <c r="G113" s="18" t="s">
        <v>713</v>
      </c>
      <c r="H113" s="17" t="s">
        <v>25</v>
      </c>
      <c r="I113" s="17" t="s">
        <v>714</v>
      </c>
      <c r="J113" s="17" t="s">
        <v>715</v>
      </c>
      <c r="K113" s="17" t="s">
        <v>716</v>
      </c>
      <c r="L113" s="17" t="s">
        <v>717</v>
      </c>
      <c r="M113" s="53" t="s">
        <v>718</v>
      </c>
      <c r="N113" s="11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ht="26.25" customHeight="1" x14ac:dyDescent="0.25">
      <c r="A114" s="45"/>
      <c r="B114" s="64"/>
      <c r="C114" s="17" t="s">
        <v>719</v>
      </c>
      <c r="D114" s="17" t="s">
        <v>720</v>
      </c>
      <c r="E114" s="17" t="s">
        <v>94</v>
      </c>
      <c r="F114" s="17" t="s">
        <v>23</v>
      </c>
      <c r="G114" s="18" t="s">
        <v>721</v>
      </c>
      <c r="H114" s="17" t="s">
        <v>33</v>
      </c>
      <c r="I114" s="17" t="s">
        <v>722</v>
      </c>
      <c r="J114" s="17" t="s">
        <v>723</v>
      </c>
      <c r="K114" s="17" t="s">
        <v>724</v>
      </c>
      <c r="L114" s="17">
        <v>9324343157</v>
      </c>
      <c r="M114" s="23">
        <v>9324343157</v>
      </c>
      <c r="N114" s="11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ht="26.25" customHeight="1" x14ac:dyDescent="0.25">
      <c r="A115" s="45"/>
      <c r="B115" s="64"/>
      <c r="C115" s="17" t="s">
        <v>725</v>
      </c>
      <c r="D115" s="17" t="s">
        <v>726</v>
      </c>
      <c r="E115" s="17" t="s">
        <v>94</v>
      </c>
      <c r="F115" s="17" t="s">
        <v>727</v>
      </c>
      <c r="G115" s="18" t="s">
        <v>728</v>
      </c>
      <c r="H115" s="17" t="s">
        <v>729</v>
      </c>
      <c r="I115" s="17" t="s">
        <v>730</v>
      </c>
      <c r="J115" s="17" t="s">
        <v>731</v>
      </c>
      <c r="K115" s="17" t="s">
        <v>732</v>
      </c>
      <c r="L115" s="17" t="s">
        <v>733</v>
      </c>
      <c r="M115" s="23">
        <v>9436141615</v>
      </c>
      <c r="N115" s="11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ht="26.25" customHeight="1" x14ac:dyDescent="0.25">
      <c r="A116" s="45"/>
      <c r="B116" s="64"/>
      <c r="C116" s="17" t="s">
        <v>38</v>
      </c>
      <c r="D116" s="17" t="s">
        <v>39</v>
      </c>
      <c r="E116" s="17" t="s">
        <v>90</v>
      </c>
      <c r="F116" s="17" t="s">
        <v>40</v>
      </c>
      <c r="G116" s="18" t="s">
        <v>734</v>
      </c>
      <c r="H116" s="24" t="s">
        <v>42</v>
      </c>
      <c r="I116" s="17" t="s">
        <v>43</v>
      </c>
      <c r="J116" s="17" t="s">
        <v>44</v>
      </c>
      <c r="K116" s="17" t="s">
        <v>45</v>
      </c>
      <c r="L116" s="17" t="s">
        <v>735</v>
      </c>
      <c r="M116" s="23" t="s">
        <v>736</v>
      </c>
      <c r="N116" s="11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ht="26.25" customHeight="1" x14ac:dyDescent="0.25">
      <c r="A117" s="45"/>
      <c r="B117" s="64"/>
      <c r="C117" s="17" t="s">
        <v>38</v>
      </c>
      <c r="D117" s="17" t="s">
        <v>39</v>
      </c>
      <c r="E117" s="17" t="s">
        <v>14</v>
      </c>
      <c r="F117" s="17" t="s">
        <v>40</v>
      </c>
      <c r="G117" s="18" t="s">
        <v>41</v>
      </c>
      <c r="H117" s="24" t="s">
        <v>42</v>
      </c>
      <c r="I117" s="17" t="s">
        <v>43</v>
      </c>
      <c r="J117" s="17" t="s">
        <v>44</v>
      </c>
      <c r="K117" s="17" t="s">
        <v>45</v>
      </c>
      <c r="L117" s="17" t="s">
        <v>46</v>
      </c>
      <c r="M117" s="23" t="s">
        <v>47</v>
      </c>
      <c r="N117" s="11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ht="26.25" customHeight="1" x14ac:dyDescent="0.25">
      <c r="A118" s="45"/>
      <c r="B118" s="64"/>
      <c r="C118" s="17" t="s">
        <v>737</v>
      </c>
      <c r="D118" s="17" t="s">
        <v>738</v>
      </c>
      <c r="E118" s="17" t="s">
        <v>90</v>
      </c>
      <c r="F118" s="17" t="s">
        <v>171</v>
      </c>
      <c r="G118" s="18" t="s">
        <v>739</v>
      </c>
      <c r="H118" s="17" t="s">
        <v>740</v>
      </c>
      <c r="I118" s="19" t="s">
        <v>741</v>
      </c>
      <c r="J118" s="17"/>
      <c r="K118" s="20" t="s">
        <v>742</v>
      </c>
      <c r="L118" s="20" t="s">
        <v>743</v>
      </c>
      <c r="M118" s="21"/>
      <c r="N118" s="11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ht="26.25" customHeight="1" x14ac:dyDescent="0.25">
      <c r="A119" s="45"/>
      <c r="B119" s="64"/>
      <c r="C119" s="48" t="s">
        <v>744</v>
      </c>
      <c r="D119" s="17" t="s">
        <v>745</v>
      </c>
      <c r="E119" s="17" t="s">
        <v>90</v>
      </c>
      <c r="F119" s="17" t="s">
        <v>171</v>
      </c>
      <c r="G119" s="18" t="s">
        <v>746</v>
      </c>
      <c r="H119" s="48" t="s">
        <v>747</v>
      </c>
      <c r="I119" s="19" t="s">
        <v>748</v>
      </c>
      <c r="J119" s="17" t="s">
        <v>79</v>
      </c>
      <c r="K119" s="20" t="s">
        <v>749</v>
      </c>
      <c r="L119" s="20">
        <v>9988333513</v>
      </c>
      <c r="M119" s="21">
        <v>8146673729</v>
      </c>
      <c r="N119" s="11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ht="26.25" customHeight="1" x14ac:dyDescent="0.25">
      <c r="A120" s="45"/>
      <c r="B120" s="64"/>
      <c r="C120" s="17" t="s">
        <v>750</v>
      </c>
      <c r="D120" s="22" t="s">
        <v>751</v>
      </c>
      <c r="E120" s="17" t="s">
        <v>120</v>
      </c>
      <c r="F120" s="17" t="s">
        <v>171</v>
      </c>
      <c r="G120" s="54" t="s">
        <v>752</v>
      </c>
      <c r="H120" s="17" t="s">
        <v>753</v>
      </c>
      <c r="I120" s="17" t="s">
        <v>754</v>
      </c>
      <c r="J120" s="17" t="s">
        <v>755</v>
      </c>
      <c r="K120" s="17" t="s">
        <v>756</v>
      </c>
      <c r="L120" s="17">
        <v>7290914147</v>
      </c>
      <c r="M120" s="23">
        <v>9433502294</v>
      </c>
      <c r="N120" s="11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ht="26.25" customHeight="1" x14ac:dyDescent="0.25">
      <c r="A121" s="45"/>
      <c r="B121" s="64"/>
      <c r="C121" s="17" t="s">
        <v>757</v>
      </c>
      <c r="D121" s="17" t="s">
        <v>758</v>
      </c>
      <c r="E121" s="17" t="s">
        <v>120</v>
      </c>
      <c r="F121" s="17" t="s">
        <v>171</v>
      </c>
      <c r="G121" s="18" t="s">
        <v>759</v>
      </c>
      <c r="H121" s="17" t="s">
        <v>760</v>
      </c>
      <c r="I121" s="17" t="s">
        <v>761</v>
      </c>
      <c r="J121" s="17" t="s">
        <v>762</v>
      </c>
      <c r="K121" s="17" t="s">
        <v>763</v>
      </c>
      <c r="L121" s="17">
        <v>9814163429</v>
      </c>
      <c r="M121" s="23">
        <v>9814163429</v>
      </c>
      <c r="N121" s="11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ht="26.25" customHeight="1" x14ac:dyDescent="0.25">
      <c r="A122" s="45"/>
      <c r="B122" s="64"/>
      <c r="C122" s="22" t="s">
        <v>764</v>
      </c>
      <c r="D122" s="22" t="s">
        <v>765</v>
      </c>
      <c r="E122" s="17" t="s">
        <v>94</v>
      </c>
      <c r="F122" s="17" t="s">
        <v>189</v>
      </c>
      <c r="G122" s="18" t="s">
        <v>766</v>
      </c>
      <c r="H122" s="17" t="s">
        <v>767</v>
      </c>
      <c r="I122" s="17" t="s">
        <v>768</v>
      </c>
      <c r="J122" s="17" t="s">
        <v>769</v>
      </c>
      <c r="K122" s="17" t="s">
        <v>770</v>
      </c>
      <c r="L122" s="17">
        <v>8003098402</v>
      </c>
      <c r="M122" s="23">
        <v>8003098402</v>
      </c>
      <c r="N122" s="11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ht="26.25" customHeight="1" x14ac:dyDescent="0.25">
      <c r="A123" s="45"/>
      <c r="B123" s="64"/>
      <c r="C123" s="17" t="s">
        <v>771</v>
      </c>
      <c r="D123" s="17" t="s">
        <v>772</v>
      </c>
      <c r="E123" s="17" t="s">
        <v>90</v>
      </c>
      <c r="F123" s="17" t="s">
        <v>189</v>
      </c>
      <c r="G123" s="18" t="s">
        <v>773</v>
      </c>
      <c r="H123" s="17" t="s">
        <v>774</v>
      </c>
      <c r="I123" s="17" t="s">
        <v>775</v>
      </c>
      <c r="J123" s="17" t="s">
        <v>776</v>
      </c>
      <c r="K123" s="17" t="s">
        <v>777</v>
      </c>
      <c r="L123" s="36" t="s">
        <v>778</v>
      </c>
      <c r="M123" s="23">
        <v>9116587989</v>
      </c>
      <c r="N123" s="11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ht="26.25" customHeight="1" x14ac:dyDescent="0.25">
      <c r="A124" s="45"/>
      <c r="B124" s="64"/>
      <c r="C124" s="17" t="s">
        <v>779</v>
      </c>
      <c r="D124" s="17" t="s">
        <v>780</v>
      </c>
      <c r="E124" s="17" t="s">
        <v>90</v>
      </c>
      <c r="F124" s="17" t="s">
        <v>50</v>
      </c>
      <c r="G124" s="18" t="s">
        <v>781</v>
      </c>
      <c r="H124" s="24" t="s">
        <v>52</v>
      </c>
      <c r="I124" s="17" t="s">
        <v>782</v>
      </c>
      <c r="J124" s="17" t="s">
        <v>783</v>
      </c>
      <c r="K124" s="17" t="s">
        <v>784</v>
      </c>
      <c r="L124" s="17" t="s">
        <v>785</v>
      </c>
      <c r="M124" s="23">
        <v>7598134908</v>
      </c>
      <c r="N124" s="11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ht="26.25" customHeight="1" x14ac:dyDescent="0.25">
      <c r="A125" s="45"/>
      <c r="B125" s="64"/>
      <c r="C125" s="22" t="s">
        <v>786</v>
      </c>
      <c r="D125" s="22" t="s">
        <v>787</v>
      </c>
      <c r="E125" s="17" t="s">
        <v>90</v>
      </c>
      <c r="F125" s="17" t="s">
        <v>50</v>
      </c>
      <c r="G125" s="54" t="s">
        <v>788</v>
      </c>
      <c r="H125" s="17" t="s">
        <v>789</v>
      </c>
      <c r="I125" s="20"/>
      <c r="J125" s="17" t="s">
        <v>790</v>
      </c>
      <c r="K125" s="20" t="s">
        <v>791</v>
      </c>
      <c r="L125" s="20" t="s">
        <v>792</v>
      </c>
      <c r="M125" s="21">
        <v>9092327244</v>
      </c>
      <c r="N125" s="11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ht="26.25" customHeight="1" x14ac:dyDescent="0.25">
      <c r="A126" s="45"/>
      <c r="B126" s="64"/>
      <c r="C126" s="22" t="s">
        <v>793</v>
      </c>
      <c r="D126" s="22" t="s">
        <v>794</v>
      </c>
      <c r="E126" s="22" t="s">
        <v>90</v>
      </c>
      <c r="F126" s="17" t="s">
        <v>50</v>
      </c>
      <c r="G126" s="18" t="s">
        <v>795</v>
      </c>
      <c r="H126" s="17" t="s">
        <v>212</v>
      </c>
      <c r="I126" s="17"/>
      <c r="J126" s="17"/>
      <c r="K126" s="20" t="s">
        <v>796</v>
      </c>
      <c r="L126" s="20" t="s">
        <v>797</v>
      </c>
      <c r="M126" s="23"/>
      <c r="N126" s="11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ht="26.25" customHeight="1" x14ac:dyDescent="0.25">
      <c r="A127" s="45"/>
      <c r="B127" s="64"/>
      <c r="C127" s="17" t="s">
        <v>798</v>
      </c>
      <c r="D127" s="17" t="s">
        <v>799</v>
      </c>
      <c r="E127" s="17" t="s">
        <v>90</v>
      </c>
      <c r="F127" s="17" t="s">
        <v>50</v>
      </c>
      <c r="G127" s="37" t="s">
        <v>800</v>
      </c>
      <c r="H127" s="17" t="s">
        <v>801</v>
      </c>
      <c r="I127" s="38" t="s">
        <v>802</v>
      </c>
      <c r="J127" s="17" t="s">
        <v>803</v>
      </c>
      <c r="K127" s="39" t="s">
        <v>804</v>
      </c>
      <c r="L127" s="39" t="s">
        <v>805</v>
      </c>
      <c r="M127" s="40">
        <v>9488326443</v>
      </c>
      <c r="N127" s="11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ht="26.25" customHeight="1" x14ac:dyDescent="0.25">
      <c r="A128" s="45"/>
      <c r="B128" s="64"/>
      <c r="C128" s="17" t="s">
        <v>806</v>
      </c>
      <c r="D128" s="22" t="s">
        <v>807</v>
      </c>
      <c r="E128" s="22" t="s">
        <v>90</v>
      </c>
      <c r="F128" s="17" t="s">
        <v>50</v>
      </c>
      <c r="G128" s="18"/>
      <c r="H128" s="17"/>
      <c r="I128" s="19" t="s">
        <v>808</v>
      </c>
      <c r="J128" s="17"/>
      <c r="K128" s="20" t="s">
        <v>809</v>
      </c>
      <c r="L128" s="17"/>
      <c r="M128" s="23"/>
      <c r="N128" s="11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ht="26.25" customHeight="1" x14ac:dyDescent="0.25">
      <c r="A129" s="45"/>
      <c r="B129" s="64"/>
      <c r="C129" s="22" t="s">
        <v>810</v>
      </c>
      <c r="D129" s="22" t="s">
        <v>811</v>
      </c>
      <c r="E129" s="17" t="s">
        <v>90</v>
      </c>
      <c r="F129" s="17" t="s">
        <v>50</v>
      </c>
      <c r="G129" s="25" t="s">
        <v>812</v>
      </c>
      <c r="H129" s="17" t="s">
        <v>52</v>
      </c>
      <c r="I129" s="26" t="s">
        <v>813</v>
      </c>
      <c r="J129" s="17" t="s">
        <v>814</v>
      </c>
      <c r="K129" s="27" t="s">
        <v>815</v>
      </c>
      <c r="L129" s="27">
        <v>8610350163</v>
      </c>
      <c r="M129" s="28">
        <v>9787400605</v>
      </c>
      <c r="N129" s="11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ht="26.25" customHeight="1" x14ac:dyDescent="0.25">
      <c r="A130" s="45"/>
      <c r="B130" s="64"/>
      <c r="C130" s="17" t="s">
        <v>816</v>
      </c>
      <c r="D130" s="17" t="s">
        <v>817</v>
      </c>
      <c r="E130" s="17" t="s">
        <v>94</v>
      </c>
      <c r="F130" s="17" t="s">
        <v>50</v>
      </c>
      <c r="G130" s="18" t="s">
        <v>818</v>
      </c>
      <c r="H130" s="24" t="s">
        <v>819</v>
      </c>
      <c r="I130" s="17" t="s">
        <v>820</v>
      </c>
      <c r="J130" s="17" t="s">
        <v>821</v>
      </c>
      <c r="K130" s="17" t="s">
        <v>822</v>
      </c>
      <c r="L130" s="17" t="s">
        <v>823</v>
      </c>
      <c r="M130" s="23">
        <v>9566095559</v>
      </c>
      <c r="N130" s="11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ht="26.25" customHeight="1" x14ac:dyDescent="0.25">
      <c r="A131" s="45"/>
      <c r="B131" s="64"/>
      <c r="C131" s="17" t="s">
        <v>824</v>
      </c>
      <c r="D131" s="17" t="s">
        <v>825</v>
      </c>
      <c r="E131" s="17" t="s">
        <v>90</v>
      </c>
      <c r="F131" s="17" t="s">
        <v>50</v>
      </c>
      <c r="G131" s="18" t="s">
        <v>826</v>
      </c>
      <c r="H131" s="24" t="s">
        <v>52</v>
      </c>
      <c r="I131" s="17" t="s">
        <v>827</v>
      </c>
      <c r="J131" s="17" t="s">
        <v>828</v>
      </c>
      <c r="K131" s="17" t="s">
        <v>829</v>
      </c>
      <c r="L131" s="17">
        <v>9597888907</v>
      </c>
      <c r="M131" s="23">
        <v>9597888907</v>
      </c>
      <c r="N131" s="11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ht="26.25" customHeight="1" x14ac:dyDescent="0.25">
      <c r="A132" s="45"/>
      <c r="B132" s="64"/>
      <c r="C132" s="17" t="s">
        <v>830</v>
      </c>
      <c r="D132" s="17" t="s">
        <v>831</v>
      </c>
      <c r="E132" s="17" t="s">
        <v>90</v>
      </c>
      <c r="F132" s="17" t="s">
        <v>50</v>
      </c>
      <c r="G132" s="18" t="s">
        <v>832</v>
      </c>
      <c r="H132" s="24" t="s">
        <v>819</v>
      </c>
      <c r="I132" s="17" t="s">
        <v>833</v>
      </c>
      <c r="J132" s="17" t="s">
        <v>834</v>
      </c>
      <c r="K132" s="17" t="s">
        <v>835</v>
      </c>
      <c r="L132" s="17" t="s">
        <v>836</v>
      </c>
      <c r="M132" s="23">
        <v>9944495659</v>
      </c>
      <c r="N132" s="11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ht="26.25" customHeight="1" x14ac:dyDescent="0.25">
      <c r="A133" s="45"/>
      <c r="B133" s="64"/>
      <c r="C133" s="17" t="s">
        <v>48</v>
      </c>
      <c r="D133" s="17" t="s">
        <v>49</v>
      </c>
      <c r="E133" s="17" t="s">
        <v>120</v>
      </c>
      <c r="F133" s="17" t="s">
        <v>50</v>
      </c>
      <c r="G133" s="18" t="s">
        <v>51</v>
      </c>
      <c r="H133" s="24" t="s">
        <v>52</v>
      </c>
      <c r="I133" s="17" t="s">
        <v>53</v>
      </c>
      <c r="J133" s="17" t="s">
        <v>54</v>
      </c>
      <c r="K133" s="17" t="s">
        <v>55</v>
      </c>
      <c r="L133" s="17" t="s">
        <v>837</v>
      </c>
      <c r="M133" s="23">
        <v>9952427232</v>
      </c>
      <c r="N133" s="11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ht="26.25" customHeight="1" x14ac:dyDescent="0.25">
      <c r="A134" s="45"/>
      <c r="B134" s="64"/>
      <c r="C134" s="17" t="s">
        <v>48</v>
      </c>
      <c r="D134" s="22" t="s">
        <v>838</v>
      </c>
      <c r="E134" s="17" t="s">
        <v>90</v>
      </c>
      <c r="F134" s="17" t="s">
        <v>50</v>
      </c>
      <c r="G134" s="18" t="s">
        <v>51</v>
      </c>
      <c r="H134" s="24" t="s">
        <v>52</v>
      </c>
      <c r="I134" s="17" t="s">
        <v>53</v>
      </c>
      <c r="J134" s="17" t="s">
        <v>839</v>
      </c>
      <c r="K134" s="17" t="s">
        <v>55</v>
      </c>
      <c r="L134" s="17" t="s">
        <v>840</v>
      </c>
      <c r="M134" s="23">
        <v>9952427232</v>
      </c>
      <c r="N134" s="11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ht="26.25" customHeight="1" x14ac:dyDescent="0.25">
      <c r="A135" s="45"/>
      <c r="B135" s="64"/>
      <c r="C135" s="17" t="s">
        <v>48</v>
      </c>
      <c r="D135" s="17" t="s">
        <v>49</v>
      </c>
      <c r="E135" s="17" t="s">
        <v>14</v>
      </c>
      <c r="F135" s="17" t="s">
        <v>50</v>
      </c>
      <c r="G135" s="18" t="s">
        <v>51</v>
      </c>
      <c r="H135" s="24" t="s">
        <v>52</v>
      </c>
      <c r="I135" s="17" t="s">
        <v>53</v>
      </c>
      <c r="J135" s="17" t="s">
        <v>54</v>
      </c>
      <c r="K135" s="17" t="s">
        <v>55</v>
      </c>
      <c r="L135" s="17" t="s">
        <v>56</v>
      </c>
      <c r="M135" s="23">
        <v>9952427232</v>
      </c>
      <c r="N135" s="11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ht="26.25" customHeight="1" x14ac:dyDescent="0.25">
      <c r="A136" s="45"/>
      <c r="B136" s="64"/>
      <c r="C136" s="17" t="s">
        <v>841</v>
      </c>
      <c r="D136" s="17" t="s">
        <v>842</v>
      </c>
      <c r="E136" s="17" t="s">
        <v>90</v>
      </c>
      <c r="F136" s="17" t="s">
        <v>50</v>
      </c>
      <c r="G136" s="18" t="s">
        <v>843</v>
      </c>
      <c r="H136" s="17" t="s">
        <v>212</v>
      </c>
      <c r="I136" s="17" t="s">
        <v>844</v>
      </c>
      <c r="J136" s="17" t="s">
        <v>845</v>
      </c>
      <c r="K136" s="17" t="s">
        <v>846</v>
      </c>
      <c r="L136" s="17" t="s">
        <v>847</v>
      </c>
      <c r="M136" s="23">
        <v>9840941389</v>
      </c>
      <c r="N136" s="11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ht="26.25" customHeight="1" x14ac:dyDescent="0.25">
      <c r="A137" s="45"/>
      <c r="B137" s="64"/>
      <c r="C137" s="17" t="s">
        <v>848</v>
      </c>
      <c r="D137" s="17" t="s">
        <v>848</v>
      </c>
      <c r="E137" s="17" t="s">
        <v>90</v>
      </c>
      <c r="F137" s="17" t="s">
        <v>50</v>
      </c>
      <c r="G137" s="18" t="s">
        <v>849</v>
      </c>
      <c r="H137" s="17" t="s">
        <v>850</v>
      </c>
      <c r="I137" s="19" t="s">
        <v>851</v>
      </c>
      <c r="J137" s="17" t="s">
        <v>852</v>
      </c>
      <c r="K137" s="20" t="s">
        <v>853</v>
      </c>
      <c r="L137" s="20" t="s">
        <v>854</v>
      </c>
      <c r="M137" s="21"/>
      <c r="N137" s="11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ht="26.25" customHeight="1" x14ac:dyDescent="0.25">
      <c r="A138" s="45"/>
      <c r="B138" s="64"/>
      <c r="C138" s="17" t="s">
        <v>855</v>
      </c>
      <c r="D138" s="17" t="s">
        <v>856</v>
      </c>
      <c r="E138" s="17" t="s">
        <v>90</v>
      </c>
      <c r="F138" s="17" t="s">
        <v>50</v>
      </c>
      <c r="G138" s="18" t="s">
        <v>857</v>
      </c>
      <c r="H138" s="17" t="s">
        <v>858</v>
      </c>
      <c r="I138" s="26" t="s">
        <v>859</v>
      </c>
      <c r="J138" s="17" t="s">
        <v>860</v>
      </c>
      <c r="K138" s="27" t="s">
        <v>861</v>
      </c>
      <c r="L138" s="27">
        <v>9952423335</v>
      </c>
      <c r="M138" s="28">
        <v>9952423335</v>
      </c>
      <c r="N138" s="11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ht="26.25" customHeight="1" x14ac:dyDescent="0.25">
      <c r="A139" s="45"/>
      <c r="B139" s="64"/>
      <c r="C139" s="22" t="s">
        <v>862</v>
      </c>
      <c r="D139" s="22" t="s">
        <v>863</v>
      </c>
      <c r="E139" s="22" t="s">
        <v>90</v>
      </c>
      <c r="F139" s="17" t="s">
        <v>50</v>
      </c>
      <c r="G139" s="18"/>
      <c r="H139" s="17"/>
      <c r="I139" s="19"/>
      <c r="J139" s="17"/>
      <c r="K139" s="20"/>
      <c r="L139" s="20"/>
      <c r="M139" s="23"/>
      <c r="N139" s="11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ht="26.25" customHeight="1" x14ac:dyDescent="0.25">
      <c r="A140" s="45"/>
      <c r="B140" s="64"/>
      <c r="C140" s="17" t="s">
        <v>864</v>
      </c>
      <c r="D140" s="17" t="s">
        <v>865</v>
      </c>
      <c r="E140" s="17" t="s">
        <v>90</v>
      </c>
      <c r="F140" s="17" t="s">
        <v>50</v>
      </c>
      <c r="G140" s="25" t="s">
        <v>866</v>
      </c>
      <c r="H140" s="17" t="s">
        <v>867</v>
      </c>
      <c r="I140" s="26" t="s">
        <v>868</v>
      </c>
      <c r="J140" s="17" t="s">
        <v>869</v>
      </c>
      <c r="K140" s="27" t="s">
        <v>870</v>
      </c>
      <c r="L140" s="27" t="s">
        <v>871</v>
      </c>
      <c r="M140" s="28">
        <v>9865919915</v>
      </c>
      <c r="N140" s="11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ht="26.25" customHeight="1" x14ac:dyDescent="0.25">
      <c r="A141" s="45"/>
      <c r="B141" s="64"/>
      <c r="C141" s="17" t="s">
        <v>57</v>
      </c>
      <c r="D141" s="17" t="s">
        <v>58</v>
      </c>
      <c r="E141" s="17" t="s">
        <v>90</v>
      </c>
      <c r="F141" s="17" t="s">
        <v>50</v>
      </c>
      <c r="G141" s="25" t="s">
        <v>872</v>
      </c>
      <c r="H141" s="17" t="s">
        <v>60</v>
      </c>
      <c r="I141" s="26" t="s">
        <v>61</v>
      </c>
      <c r="J141" s="17" t="s">
        <v>62</v>
      </c>
      <c r="K141" s="27" t="s">
        <v>63</v>
      </c>
      <c r="L141" s="27">
        <v>9677065556</v>
      </c>
      <c r="M141" s="28">
        <v>9940024007</v>
      </c>
      <c r="N141" s="11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ht="26.25" customHeight="1" x14ac:dyDescent="0.25">
      <c r="A142" s="45"/>
      <c r="B142" s="64"/>
      <c r="C142" s="17" t="s">
        <v>57</v>
      </c>
      <c r="D142" s="17" t="s">
        <v>58</v>
      </c>
      <c r="E142" s="17" t="s">
        <v>14</v>
      </c>
      <c r="F142" s="17" t="s">
        <v>50</v>
      </c>
      <c r="G142" s="25" t="s">
        <v>59</v>
      </c>
      <c r="H142" s="17" t="s">
        <v>60</v>
      </c>
      <c r="I142" s="26" t="s">
        <v>61</v>
      </c>
      <c r="J142" s="17" t="s">
        <v>62</v>
      </c>
      <c r="K142" s="27" t="s">
        <v>63</v>
      </c>
      <c r="L142" s="27">
        <v>9677065556</v>
      </c>
      <c r="M142" s="28">
        <v>9940024007</v>
      </c>
      <c r="N142" s="11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ht="26.25" customHeight="1" x14ac:dyDescent="0.25">
      <c r="A143" s="45"/>
      <c r="B143" s="64"/>
      <c r="C143" s="17" t="s">
        <v>873</v>
      </c>
      <c r="D143" s="17" t="s">
        <v>874</v>
      </c>
      <c r="E143" s="17" t="s">
        <v>90</v>
      </c>
      <c r="F143" s="17" t="s">
        <v>50</v>
      </c>
      <c r="G143" s="25" t="s">
        <v>875</v>
      </c>
      <c r="H143" s="17" t="s">
        <v>50</v>
      </c>
      <c r="I143" s="26" t="s">
        <v>876</v>
      </c>
      <c r="J143" s="17" t="s">
        <v>877</v>
      </c>
      <c r="K143" s="27" t="s">
        <v>878</v>
      </c>
      <c r="L143" s="27" t="s">
        <v>879</v>
      </c>
      <c r="M143" s="28" t="s">
        <v>880</v>
      </c>
      <c r="N143" s="11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ht="26.25" customHeight="1" x14ac:dyDescent="0.25">
      <c r="A144" s="45"/>
      <c r="B144" s="64"/>
      <c r="C144" s="17" t="s">
        <v>881</v>
      </c>
      <c r="D144" s="17" t="s">
        <v>882</v>
      </c>
      <c r="E144" s="17" t="s">
        <v>90</v>
      </c>
      <c r="F144" s="17" t="s">
        <v>50</v>
      </c>
      <c r="G144" s="25" t="s">
        <v>883</v>
      </c>
      <c r="H144" s="17" t="s">
        <v>850</v>
      </c>
      <c r="I144" s="26" t="s">
        <v>884</v>
      </c>
      <c r="J144" s="17" t="s">
        <v>885</v>
      </c>
      <c r="K144" s="27" t="s">
        <v>886</v>
      </c>
      <c r="L144" s="27" t="s">
        <v>887</v>
      </c>
      <c r="M144" s="28">
        <v>9833736700</v>
      </c>
      <c r="N144" s="11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1:28" ht="26.25" customHeight="1" x14ac:dyDescent="0.25">
      <c r="A145" s="45"/>
      <c r="B145" s="64"/>
      <c r="C145" s="17" t="s">
        <v>888</v>
      </c>
      <c r="D145" s="17" t="s">
        <v>889</v>
      </c>
      <c r="E145" s="17" t="s">
        <v>90</v>
      </c>
      <c r="F145" s="17" t="s">
        <v>233</v>
      </c>
      <c r="G145" s="37" t="s">
        <v>890</v>
      </c>
      <c r="H145" s="17" t="s">
        <v>891</v>
      </c>
      <c r="I145" s="38" t="s">
        <v>892</v>
      </c>
      <c r="J145" s="17" t="s">
        <v>893</v>
      </c>
      <c r="K145" s="39" t="s">
        <v>894</v>
      </c>
      <c r="L145" s="39" t="s">
        <v>895</v>
      </c>
      <c r="M145" s="40">
        <v>9652441160</v>
      </c>
      <c r="N145" s="11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1:28" ht="26.25" customHeight="1" x14ac:dyDescent="0.25">
      <c r="A146" s="45"/>
      <c r="B146" s="64"/>
      <c r="C146" s="17" t="s">
        <v>896</v>
      </c>
      <c r="D146" s="17" t="s">
        <v>897</v>
      </c>
      <c r="E146" s="17" t="s">
        <v>90</v>
      </c>
      <c r="F146" s="17" t="s">
        <v>233</v>
      </c>
      <c r="G146" s="18" t="s">
        <v>898</v>
      </c>
      <c r="H146" s="17"/>
      <c r="I146" s="19" t="s">
        <v>899</v>
      </c>
      <c r="J146" s="17"/>
      <c r="K146" s="20" t="s">
        <v>900</v>
      </c>
      <c r="L146" s="20" t="s">
        <v>901</v>
      </c>
      <c r="M146" s="23"/>
      <c r="N146" s="11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1:28" ht="26.25" customHeight="1" x14ac:dyDescent="0.25">
      <c r="A147" s="45"/>
      <c r="B147" s="64"/>
      <c r="C147" s="17" t="s">
        <v>902</v>
      </c>
      <c r="D147" s="22" t="s">
        <v>903</v>
      </c>
      <c r="E147" s="22" t="s">
        <v>90</v>
      </c>
      <c r="F147" s="17" t="s">
        <v>233</v>
      </c>
      <c r="G147" s="25" t="s">
        <v>904</v>
      </c>
      <c r="H147" s="17" t="s">
        <v>891</v>
      </c>
      <c r="I147" s="26" t="s">
        <v>905</v>
      </c>
      <c r="J147" s="17" t="s">
        <v>906</v>
      </c>
      <c r="K147" s="27" t="s">
        <v>907</v>
      </c>
      <c r="L147" s="27" t="s">
        <v>908</v>
      </c>
      <c r="M147" s="28">
        <v>9885040914</v>
      </c>
      <c r="N147" s="11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1:28" ht="26.25" customHeight="1" x14ac:dyDescent="0.25">
      <c r="A148" s="45"/>
      <c r="B148" s="64"/>
      <c r="C148" s="22" t="s">
        <v>909</v>
      </c>
      <c r="D148" s="22" t="s">
        <v>910</v>
      </c>
      <c r="E148" s="17" t="s">
        <v>90</v>
      </c>
      <c r="F148" s="17" t="s">
        <v>233</v>
      </c>
      <c r="G148" s="25" t="s">
        <v>911</v>
      </c>
      <c r="H148" s="17" t="s">
        <v>233</v>
      </c>
      <c r="I148" s="26" t="s">
        <v>912</v>
      </c>
      <c r="J148" s="17" t="s">
        <v>913</v>
      </c>
      <c r="K148" s="27" t="s">
        <v>914</v>
      </c>
      <c r="L148" s="27" t="s">
        <v>915</v>
      </c>
      <c r="M148" s="55" t="s">
        <v>916</v>
      </c>
      <c r="N148" s="11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1:28" ht="26.25" customHeight="1" x14ac:dyDescent="0.25">
      <c r="A149" s="45"/>
      <c r="B149" s="64"/>
      <c r="C149" s="17" t="s">
        <v>917</v>
      </c>
      <c r="D149" s="17" t="s">
        <v>918</v>
      </c>
      <c r="E149" s="17" t="s">
        <v>94</v>
      </c>
      <c r="F149" s="17" t="s">
        <v>233</v>
      </c>
      <c r="G149" s="25" t="s">
        <v>919</v>
      </c>
      <c r="H149" s="17" t="s">
        <v>920</v>
      </c>
      <c r="I149" s="26" t="s">
        <v>921</v>
      </c>
      <c r="J149" s="17" t="s">
        <v>922</v>
      </c>
      <c r="K149" s="27" t="s">
        <v>923</v>
      </c>
      <c r="L149" s="27" t="s">
        <v>924</v>
      </c>
      <c r="M149" s="28">
        <v>9820268969</v>
      </c>
      <c r="N149" s="11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28" ht="26.25" customHeight="1" x14ac:dyDescent="0.25">
      <c r="A150" s="45"/>
      <c r="B150" s="64"/>
      <c r="C150" s="17" t="s">
        <v>925</v>
      </c>
      <c r="D150" s="17" t="s">
        <v>926</v>
      </c>
      <c r="E150" s="17" t="s">
        <v>90</v>
      </c>
      <c r="F150" s="17" t="s">
        <v>233</v>
      </c>
      <c r="G150" s="25" t="s">
        <v>927</v>
      </c>
      <c r="H150" s="17" t="s">
        <v>233</v>
      </c>
      <c r="I150" s="26" t="s">
        <v>928</v>
      </c>
      <c r="J150" s="17" t="s">
        <v>929</v>
      </c>
      <c r="K150" s="27" t="s">
        <v>930</v>
      </c>
      <c r="L150" s="27" t="s">
        <v>931</v>
      </c>
      <c r="M150" s="28">
        <v>9848030779</v>
      </c>
      <c r="N150" s="11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1:28" ht="26.25" customHeight="1" x14ac:dyDescent="0.25">
      <c r="A151" s="45"/>
      <c r="B151" s="64"/>
      <c r="C151" s="22" t="s">
        <v>932</v>
      </c>
      <c r="D151" s="22" t="s">
        <v>933</v>
      </c>
      <c r="E151" s="17" t="s">
        <v>94</v>
      </c>
      <c r="F151" s="17" t="s">
        <v>233</v>
      </c>
      <c r="G151" s="18" t="s">
        <v>934</v>
      </c>
      <c r="H151" s="17" t="s">
        <v>891</v>
      </c>
      <c r="I151" s="19" t="s">
        <v>935</v>
      </c>
      <c r="J151" s="17" t="s">
        <v>936</v>
      </c>
      <c r="K151" s="20" t="s">
        <v>937</v>
      </c>
      <c r="L151" s="20" t="s">
        <v>938</v>
      </c>
      <c r="M151" s="21" t="s">
        <v>88</v>
      </c>
      <c r="N151" s="11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1:28" ht="26.25" customHeight="1" x14ac:dyDescent="0.25">
      <c r="A152" s="45"/>
      <c r="B152" s="64"/>
      <c r="C152" s="17" t="s">
        <v>939</v>
      </c>
      <c r="D152" s="17" t="s">
        <v>939</v>
      </c>
      <c r="E152" s="22" t="s">
        <v>120</v>
      </c>
      <c r="F152" s="17" t="s">
        <v>233</v>
      </c>
      <c r="G152" s="18" t="s">
        <v>940</v>
      </c>
      <c r="H152" s="17"/>
      <c r="I152" s="19" t="s">
        <v>941</v>
      </c>
      <c r="J152" s="17"/>
      <c r="K152" s="20" t="s">
        <v>88</v>
      </c>
      <c r="L152" s="20" t="s">
        <v>88</v>
      </c>
      <c r="M152" s="21" t="s">
        <v>88</v>
      </c>
      <c r="N152" s="11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1:28" ht="26.25" customHeight="1" x14ac:dyDescent="0.25">
      <c r="A153" s="45"/>
      <c r="B153" s="64"/>
      <c r="C153" s="17" t="s">
        <v>942</v>
      </c>
      <c r="D153" s="17" t="s">
        <v>943</v>
      </c>
      <c r="E153" s="17" t="s">
        <v>90</v>
      </c>
      <c r="F153" s="17" t="s">
        <v>233</v>
      </c>
      <c r="G153" s="25" t="s">
        <v>944</v>
      </c>
      <c r="H153" s="17" t="s">
        <v>920</v>
      </c>
      <c r="I153" s="26" t="s">
        <v>945</v>
      </c>
      <c r="J153" s="17" t="s">
        <v>946</v>
      </c>
      <c r="K153" s="27" t="s">
        <v>947</v>
      </c>
      <c r="L153" s="27" t="s">
        <v>948</v>
      </c>
      <c r="M153" s="28">
        <v>9432380811</v>
      </c>
      <c r="N153" s="11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1:28" ht="26.25" customHeight="1" x14ac:dyDescent="0.25">
      <c r="A154" s="45"/>
      <c r="B154" s="64"/>
      <c r="C154" s="17" t="s">
        <v>949</v>
      </c>
      <c r="D154" s="17" t="s">
        <v>950</v>
      </c>
      <c r="E154" s="17" t="s">
        <v>94</v>
      </c>
      <c r="F154" s="17" t="s">
        <v>233</v>
      </c>
      <c r="G154" s="37" t="s">
        <v>951</v>
      </c>
      <c r="H154" s="17" t="s">
        <v>952</v>
      </c>
      <c r="I154" s="38" t="s">
        <v>953</v>
      </c>
      <c r="J154" s="17" t="s">
        <v>954</v>
      </c>
      <c r="K154" s="39" t="s">
        <v>955</v>
      </c>
      <c r="L154" s="56">
        <v>8008028170</v>
      </c>
      <c r="M154" s="40">
        <v>8008028170</v>
      </c>
      <c r="N154" s="11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1:28" ht="26.25" customHeight="1" x14ac:dyDescent="0.25">
      <c r="A155" s="45"/>
      <c r="B155" s="64"/>
      <c r="C155" s="17" t="s">
        <v>956</v>
      </c>
      <c r="D155" s="17" t="s">
        <v>957</v>
      </c>
      <c r="E155" s="17" t="s">
        <v>90</v>
      </c>
      <c r="F155" s="17" t="s">
        <v>242</v>
      </c>
      <c r="G155" s="25" t="s">
        <v>958</v>
      </c>
      <c r="H155" s="17" t="s">
        <v>959</v>
      </c>
      <c r="I155" s="26" t="s">
        <v>960</v>
      </c>
      <c r="J155" s="17" t="s">
        <v>961</v>
      </c>
      <c r="K155" s="27" t="s">
        <v>962</v>
      </c>
      <c r="L155" s="27" t="s">
        <v>963</v>
      </c>
      <c r="M155" s="28">
        <v>9911310000</v>
      </c>
      <c r="N155" s="11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1:28" ht="26.25" customHeight="1" x14ac:dyDescent="0.25">
      <c r="A156" s="45"/>
      <c r="B156" s="64"/>
      <c r="C156" s="17" t="s">
        <v>964</v>
      </c>
      <c r="D156" s="22" t="s">
        <v>965</v>
      </c>
      <c r="E156" s="22" t="s">
        <v>120</v>
      </c>
      <c r="F156" s="17" t="s">
        <v>242</v>
      </c>
      <c r="G156" s="18" t="s">
        <v>966</v>
      </c>
      <c r="H156" s="17" t="s">
        <v>244</v>
      </c>
      <c r="I156" s="19" t="s">
        <v>967</v>
      </c>
      <c r="J156" s="17" t="s">
        <v>968</v>
      </c>
      <c r="K156" s="20" t="s">
        <v>969</v>
      </c>
      <c r="L156" s="20" t="s">
        <v>970</v>
      </c>
      <c r="M156" s="23"/>
      <c r="N156" s="11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</row>
    <row r="157" spans="1:28" ht="26.25" customHeight="1" x14ac:dyDescent="0.25">
      <c r="A157" s="45"/>
      <c r="B157" s="64"/>
      <c r="C157" s="17" t="s">
        <v>971</v>
      </c>
      <c r="D157" s="17" t="s">
        <v>972</v>
      </c>
      <c r="E157" s="17" t="s">
        <v>120</v>
      </c>
      <c r="F157" s="17" t="s">
        <v>242</v>
      </c>
      <c r="G157" s="25" t="s">
        <v>973</v>
      </c>
      <c r="H157" s="17" t="s">
        <v>974</v>
      </c>
      <c r="I157" s="26" t="s">
        <v>975</v>
      </c>
      <c r="J157" s="17" t="s">
        <v>976</v>
      </c>
      <c r="K157" s="27" t="s">
        <v>977</v>
      </c>
      <c r="L157" s="27" t="s">
        <v>978</v>
      </c>
      <c r="M157" s="28">
        <v>9958288989</v>
      </c>
      <c r="N157" s="11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28" ht="26.25" customHeight="1" x14ac:dyDescent="0.25">
      <c r="A158" s="45"/>
      <c r="B158" s="64"/>
      <c r="C158" s="17" t="s">
        <v>979</v>
      </c>
      <c r="D158" s="17" t="s">
        <v>980</v>
      </c>
      <c r="E158" s="17" t="s">
        <v>90</v>
      </c>
      <c r="F158" s="17" t="s">
        <v>242</v>
      </c>
      <c r="G158" s="25" t="s">
        <v>981</v>
      </c>
      <c r="H158" s="17" t="s">
        <v>982</v>
      </c>
      <c r="I158" s="26" t="s">
        <v>983</v>
      </c>
      <c r="J158" s="17" t="s">
        <v>984</v>
      </c>
      <c r="K158" s="27" t="s">
        <v>985</v>
      </c>
      <c r="L158" s="27">
        <v>9999017712</v>
      </c>
      <c r="M158" s="28">
        <v>9999017712</v>
      </c>
      <c r="N158" s="11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1:28" ht="26.25" customHeight="1" x14ac:dyDescent="0.25">
      <c r="A159" s="45"/>
      <c r="B159" s="64"/>
      <c r="C159" s="22" t="s">
        <v>986</v>
      </c>
      <c r="D159" s="17" t="s">
        <v>987</v>
      </c>
      <c r="E159" s="17" t="s">
        <v>94</v>
      </c>
      <c r="F159" s="17" t="s">
        <v>242</v>
      </c>
      <c r="G159" s="18" t="s">
        <v>988</v>
      </c>
      <c r="H159" s="17" t="s">
        <v>989</v>
      </c>
      <c r="I159" s="17"/>
      <c r="J159" s="17"/>
      <c r="K159" s="20" t="s">
        <v>990</v>
      </c>
      <c r="L159" s="20" t="s">
        <v>88</v>
      </c>
      <c r="M159" s="21" t="s">
        <v>88</v>
      </c>
      <c r="N159" s="11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1:28" ht="26.25" customHeight="1" x14ac:dyDescent="0.25">
      <c r="A160" s="45"/>
      <c r="B160" s="64"/>
      <c r="C160" s="22" t="s">
        <v>991</v>
      </c>
      <c r="D160" s="22" t="s">
        <v>992</v>
      </c>
      <c r="E160" s="22" t="s">
        <v>90</v>
      </c>
      <c r="F160" s="17" t="s">
        <v>258</v>
      </c>
      <c r="G160" s="18" t="s">
        <v>993</v>
      </c>
      <c r="H160" s="17" t="s">
        <v>994</v>
      </c>
      <c r="I160" s="19" t="s">
        <v>995</v>
      </c>
      <c r="J160" s="17" t="s">
        <v>88</v>
      </c>
      <c r="K160" s="20" t="s">
        <v>88</v>
      </c>
      <c r="L160" s="20" t="s">
        <v>88</v>
      </c>
      <c r="M160" s="21" t="s">
        <v>88</v>
      </c>
      <c r="N160" s="11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1:28" ht="26.25" customHeight="1" x14ac:dyDescent="0.25">
      <c r="A161" s="45"/>
      <c r="B161" s="64"/>
      <c r="C161" s="17" t="s">
        <v>996</v>
      </c>
      <c r="D161" s="22" t="s">
        <v>997</v>
      </c>
      <c r="E161" s="22" t="s">
        <v>90</v>
      </c>
      <c r="F161" s="17" t="s">
        <v>277</v>
      </c>
      <c r="G161" s="37" t="s">
        <v>998</v>
      </c>
      <c r="H161" s="17" t="s">
        <v>279</v>
      </c>
      <c r="I161" s="39" t="s">
        <v>88</v>
      </c>
      <c r="J161" s="17" t="s">
        <v>999</v>
      </c>
      <c r="K161" s="39" t="s">
        <v>1000</v>
      </c>
      <c r="L161" s="39" t="s">
        <v>88</v>
      </c>
      <c r="M161" s="57" t="s">
        <v>1001</v>
      </c>
      <c r="N161" s="11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1:28" ht="26.25" customHeight="1" x14ac:dyDescent="0.25">
      <c r="A162" s="45"/>
      <c r="B162" s="64"/>
      <c r="C162" s="17" t="s">
        <v>1002</v>
      </c>
      <c r="D162" s="17" t="s">
        <v>1003</v>
      </c>
      <c r="E162" s="22" t="s">
        <v>94</v>
      </c>
      <c r="F162" s="17" t="s">
        <v>1004</v>
      </c>
      <c r="G162" s="18"/>
      <c r="H162" s="17"/>
      <c r="I162" s="17"/>
      <c r="J162" s="17"/>
      <c r="K162" s="17"/>
      <c r="L162" s="17"/>
      <c r="M162" s="23"/>
      <c r="N162" s="11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1:28" ht="26.25" customHeight="1" x14ac:dyDescent="0.25">
      <c r="A163" s="45"/>
      <c r="B163" s="64"/>
      <c r="C163" s="22" t="s">
        <v>1005</v>
      </c>
      <c r="D163" s="22" t="s">
        <v>1006</v>
      </c>
      <c r="E163" s="22" t="s">
        <v>94</v>
      </c>
      <c r="F163" s="29" t="s">
        <v>1007</v>
      </c>
      <c r="G163" s="30" t="s">
        <v>1008</v>
      </c>
      <c r="H163" s="29" t="s">
        <v>1009</v>
      </c>
      <c r="I163" s="29" t="s">
        <v>71</v>
      </c>
      <c r="J163" s="29" t="s">
        <v>1010</v>
      </c>
      <c r="K163" s="29" t="s">
        <v>1011</v>
      </c>
      <c r="L163" s="29" t="s">
        <v>71</v>
      </c>
      <c r="M163" s="32">
        <v>9666832284</v>
      </c>
      <c r="N163" s="11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1:28" ht="26.25" customHeight="1" x14ac:dyDescent="0.25">
      <c r="A164" s="45"/>
      <c r="B164" s="64"/>
      <c r="C164" s="22" t="s">
        <v>1012</v>
      </c>
      <c r="D164" s="22" t="s">
        <v>1013</v>
      </c>
      <c r="E164" s="22" t="s">
        <v>90</v>
      </c>
      <c r="F164" s="29" t="s">
        <v>15</v>
      </c>
      <c r="G164" s="58"/>
      <c r="H164" s="43"/>
      <c r="I164" s="43"/>
      <c r="J164" s="43"/>
      <c r="K164" s="43"/>
      <c r="L164" s="43"/>
      <c r="M164" s="44"/>
      <c r="N164" s="11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1:28" ht="26.25" customHeight="1" x14ac:dyDescent="0.25">
      <c r="A165" s="45"/>
      <c r="B165" s="64"/>
      <c r="C165" s="22" t="s">
        <v>1014</v>
      </c>
      <c r="D165" s="22" t="s">
        <v>1015</v>
      </c>
      <c r="E165" s="22" t="s">
        <v>120</v>
      </c>
      <c r="F165" s="29" t="s">
        <v>112</v>
      </c>
      <c r="G165" s="58"/>
      <c r="H165" s="43"/>
      <c r="I165" s="43"/>
      <c r="J165" s="43"/>
      <c r="K165" s="43"/>
      <c r="L165" s="43"/>
      <c r="M165" s="44"/>
      <c r="N165" s="11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1:28" ht="26.25" customHeight="1" x14ac:dyDescent="0.25">
      <c r="A166" s="45"/>
      <c r="B166" s="64"/>
      <c r="C166" s="22" t="s">
        <v>1016</v>
      </c>
      <c r="D166" s="22" t="s">
        <v>1017</v>
      </c>
      <c r="E166" s="22" t="s">
        <v>120</v>
      </c>
      <c r="F166" s="29" t="s">
        <v>1018</v>
      </c>
      <c r="G166" s="58"/>
      <c r="H166" s="43"/>
      <c r="I166" s="43"/>
      <c r="J166" s="43"/>
      <c r="K166" s="43"/>
      <c r="L166" s="43"/>
      <c r="M166" s="44"/>
      <c r="N166" s="11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1:28" ht="26.25" customHeight="1" x14ac:dyDescent="0.25">
      <c r="A167" s="45"/>
      <c r="B167" s="64"/>
      <c r="C167" s="48" t="s">
        <v>1019</v>
      </c>
      <c r="D167" s="48" t="s">
        <v>1020</v>
      </c>
      <c r="E167" s="22" t="s">
        <v>94</v>
      </c>
      <c r="F167" s="17" t="s">
        <v>1007</v>
      </c>
      <c r="G167" s="18" t="s">
        <v>1021</v>
      </c>
      <c r="H167" s="48" t="s">
        <v>1022</v>
      </c>
      <c r="I167" s="19" t="s">
        <v>1023</v>
      </c>
      <c r="J167" s="17" t="s">
        <v>1024</v>
      </c>
      <c r="K167" s="17"/>
      <c r="L167" s="20" t="s">
        <v>1025</v>
      </c>
      <c r="M167" s="23"/>
      <c r="N167" s="11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28" ht="26.25" customHeight="1" x14ac:dyDescent="0.25">
      <c r="A168" s="45"/>
      <c r="B168" s="64"/>
      <c r="C168" s="17" t="s">
        <v>1026</v>
      </c>
      <c r="D168" s="17" t="s">
        <v>1027</v>
      </c>
      <c r="E168" s="17" t="s">
        <v>94</v>
      </c>
      <c r="F168" s="17" t="s">
        <v>1007</v>
      </c>
      <c r="G168" s="18" t="s">
        <v>1028</v>
      </c>
      <c r="H168" s="17" t="s">
        <v>1029</v>
      </c>
      <c r="I168" s="19" t="s">
        <v>1030</v>
      </c>
      <c r="J168" s="17" t="s">
        <v>1031</v>
      </c>
      <c r="K168" s="20" t="s">
        <v>1032</v>
      </c>
      <c r="L168" s="20">
        <v>8577264545</v>
      </c>
      <c r="M168" s="21">
        <v>9908287979</v>
      </c>
      <c r="N168" s="11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1:28" ht="26.25" customHeight="1" x14ac:dyDescent="0.25">
      <c r="A169" s="45"/>
      <c r="B169" s="64"/>
      <c r="C169" s="17" t="s">
        <v>1033</v>
      </c>
      <c r="D169" s="17" t="s">
        <v>1034</v>
      </c>
      <c r="E169" s="17" t="s">
        <v>94</v>
      </c>
      <c r="F169" s="17" t="s">
        <v>1007</v>
      </c>
      <c r="G169" s="18" t="s">
        <v>1035</v>
      </c>
      <c r="H169" s="17" t="s">
        <v>1036</v>
      </c>
      <c r="I169" s="19" t="s">
        <v>1037</v>
      </c>
      <c r="J169" s="17" t="s">
        <v>1038</v>
      </c>
      <c r="K169" s="20" t="s">
        <v>1039</v>
      </c>
      <c r="L169" s="20" t="s">
        <v>1040</v>
      </c>
      <c r="M169" s="21">
        <v>8056022121</v>
      </c>
      <c r="N169" s="11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1:28" ht="13.2" x14ac:dyDescent="0.25">
      <c r="A170" s="12"/>
      <c r="B170" s="13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5"/>
      <c r="N170" s="11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1:28" ht="13.2" x14ac:dyDescent="0.25">
      <c r="A171" s="12"/>
      <c r="B171" s="59"/>
      <c r="C171" s="66" t="s">
        <v>1044</v>
      </c>
      <c r="D171" s="67"/>
      <c r="E171" s="67"/>
      <c r="F171" s="67"/>
      <c r="G171" s="67"/>
      <c r="H171" s="67"/>
      <c r="I171" s="67"/>
      <c r="J171" s="67"/>
      <c r="K171" s="67"/>
      <c r="L171" s="67"/>
      <c r="M171" s="68"/>
      <c r="N171" s="11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1:28" ht="13.2" x14ac:dyDescent="0.25">
      <c r="A172" s="12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1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</row>
    <row r="173" spans="1:28" ht="13.2" x14ac:dyDescent="0.25">
      <c r="A173" s="12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1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1:28" ht="13.2" x14ac:dyDescent="0.25">
      <c r="A174" s="12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1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1:28" ht="13.2" x14ac:dyDescent="0.25">
      <c r="A175" s="12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1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1:28" ht="13.2" x14ac:dyDescent="0.25">
      <c r="A176" s="12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1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1:28" ht="13.2" x14ac:dyDescent="0.25">
      <c r="A177" s="12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1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1:28" ht="13.2" x14ac:dyDescent="0.25">
      <c r="A178" s="12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1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</row>
    <row r="179" spans="1:28" ht="13.2" x14ac:dyDescent="0.25">
      <c r="A179" s="12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1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1:28" ht="13.2" x14ac:dyDescent="0.25">
      <c r="A180" s="12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1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</row>
    <row r="181" spans="1:28" ht="13.2" x14ac:dyDescent="0.25">
      <c r="A181" s="12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1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1:28" ht="13.2" x14ac:dyDescent="0.25">
      <c r="A182" s="12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1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</row>
    <row r="183" spans="1:28" ht="13.2" x14ac:dyDescent="0.25">
      <c r="A183" s="12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1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1:28" ht="13.2" x14ac:dyDescent="0.25">
      <c r="A184" s="12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1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1:28" ht="13.2" x14ac:dyDescent="0.25">
      <c r="A185" s="12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1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</row>
    <row r="186" spans="1:28" ht="13.2" x14ac:dyDescent="0.25">
      <c r="A186" s="12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1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</row>
    <row r="187" spans="1:28" ht="13.2" x14ac:dyDescent="0.25">
      <c r="A187" s="12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1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1:28" ht="13.2" x14ac:dyDescent="0.25">
      <c r="A188" s="12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1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</row>
    <row r="189" spans="1:28" ht="13.2" x14ac:dyDescent="0.25">
      <c r="A189" s="12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1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1:28" ht="13.2" x14ac:dyDescent="0.25">
      <c r="A190" s="12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1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</row>
    <row r="191" spans="1:28" ht="13.2" x14ac:dyDescent="0.25">
      <c r="A191" s="12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1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1:28" ht="13.2" x14ac:dyDescent="0.25">
      <c r="A192" s="12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1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1:28" ht="13.2" x14ac:dyDescent="0.25">
      <c r="A193" s="12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1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1:28" ht="13.2" x14ac:dyDescent="0.25">
      <c r="A194" s="12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1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1:28" ht="13.2" x14ac:dyDescent="0.25">
      <c r="A195" s="12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1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1:28" ht="13.2" x14ac:dyDescent="0.25">
      <c r="A196" s="12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1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1:28" ht="13.2" x14ac:dyDescent="0.25">
      <c r="A197" s="12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1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1:28" ht="13.2" x14ac:dyDescent="0.25">
      <c r="A198" s="12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1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1:28" ht="13.2" x14ac:dyDescent="0.25">
      <c r="A199" s="12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1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1:28" ht="13.2" x14ac:dyDescent="0.25">
      <c r="A200" s="12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1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1:28" ht="13.2" x14ac:dyDescent="0.25">
      <c r="A201" s="12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1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1:28" ht="13.2" x14ac:dyDescent="0.25">
      <c r="A202" s="12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1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1:28" ht="13.2" x14ac:dyDescent="0.25">
      <c r="A203" s="12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1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1:28" ht="13.2" x14ac:dyDescent="0.25">
      <c r="A204" s="12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1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1:28" ht="13.2" x14ac:dyDescent="0.25">
      <c r="A205" s="12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1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1:28" ht="13.2" x14ac:dyDescent="0.25">
      <c r="A206" s="12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1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</row>
    <row r="207" spans="1:28" ht="13.2" x14ac:dyDescent="0.25">
      <c r="A207" s="12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1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</row>
    <row r="208" spans="1:28" ht="13.2" x14ac:dyDescent="0.25">
      <c r="A208" s="12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1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</row>
    <row r="209" spans="1:28" ht="13.2" x14ac:dyDescent="0.25">
      <c r="A209" s="12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1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</row>
    <row r="210" spans="1:28" ht="13.2" x14ac:dyDescent="0.25">
      <c r="A210" s="12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1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</row>
    <row r="211" spans="1:28" ht="13.2" x14ac:dyDescent="0.25">
      <c r="A211" s="12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1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</row>
    <row r="212" spans="1:28" ht="13.2" x14ac:dyDescent="0.25">
      <c r="A212" s="12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1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</row>
    <row r="213" spans="1:28" ht="13.2" x14ac:dyDescent="0.25">
      <c r="A213" s="12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1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1:28" ht="13.2" x14ac:dyDescent="0.25">
      <c r="A214" s="12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1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</row>
    <row r="215" spans="1:28" ht="13.2" x14ac:dyDescent="0.25">
      <c r="A215" s="12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1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</row>
    <row r="216" spans="1:28" ht="13.2" x14ac:dyDescent="0.25">
      <c r="A216" s="12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1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</row>
    <row r="217" spans="1:28" ht="13.2" x14ac:dyDescent="0.25">
      <c r="A217" s="12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1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</row>
    <row r="218" spans="1:28" ht="13.2" x14ac:dyDescent="0.25">
      <c r="A218" s="12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1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</row>
    <row r="219" spans="1:28" ht="13.2" x14ac:dyDescent="0.25">
      <c r="A219" s="12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1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</row>
    <row r="220" spans="1:28" ht="13.2" x14ac:dyDescent="0.25">
      <c r="A220" s="12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1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</row>
    <row r="221" spans="1:28" ht="13.2" x14ac:dyDescent="0.25">
      <c r="A221" s="12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1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</row>
    <row r="222" spans="1:28" ht="13.2" x14ac:dyDescent="0.25">
      <c r="A222" s="12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1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</row>
    <row r="223" spans="1:28" ht="13.2" x14ac:dyDescent="0.25">
      <c r="A223" s="12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1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</row>
    <row r="224" spans="1:28" ht="13.2" x14ac:dyDescent="0.25">
      <c r="A224" s="12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1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</row>
    <row r="225" spans="1:28" ht="13.2" x14ac:dyDescent="0.25">
      <c r="A225" s="12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1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</row>
    <row r="226" spans="1:28" ht="13.2" x14ac:dyDescent="0.25">
      <c r="A226" s="12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1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</row>
    <row r="227" spans="1:28" ht="13.2" x14ac:dyDescent="0.25">
      <c r="A227" s="12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1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</row>
    <row r="228" spans="1:28" ht="13.2" x14ac:dyDescent="0.25">
      <c r="A228" s="12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1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</row>
    <row r="229" spans="1:28" ht="13.2" x14ac:dyDescent="0.25">
      <c r="A229" s="12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1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</row>
    <row r="230" spans="1:28" ht="13.2" x14ac:dyDescent="0.25">
      <c r="A230" s="12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1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</row>
    <row r="231" spans="1:28" ht="13.2" x14ac:dyDescent="0.25">
      <c r="A231" s="12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1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</row>
    <row r="232" spans="1:28" ht="13.2" x14ac:dyDescent="0.25">
      <c r="A232" s="12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1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</row>
    <row r="233" spans="1:28" ht="13.2" x14ac:dyDescent="0.25">
      <c r="A233" s="12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1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</row>
    <row r="234" spans="1:28" ht="13.2" x14ac:dyDescent="0.25">
      <c r="A234" s="12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1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</row>
    <row r="235" spans="1:28" ht="13.2" x14ac:dyDescent="0.25">
      <c r="A235" s="12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1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</row>
    <row r="236" spans="1:28" ht="13.2" x14ac:dyDescent="0.25">
      <c r="A236" s="12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1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</row>
    <row r="237" spans="1:28" ht="13.2" x14ac:dyDescent="0.25">
      <c r="A237" s="12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1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</row>
    <row r="238" spans="1:28" ht="13.2" x14ac:dyDescent="0.25">
      <c r="A238" s="12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1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</row>
    <row r="239" spans="1:28" ht="13.2" x14ac:dyDescent="0.25">
      <c r="A239" s="12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1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</row>
    <row r="240" spans="1:28" ht="13.2" x14ac:dyDescent="0.25">
      <c r="A240" s="12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1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</row>
    <row r="241" spans="1:28" ht="13.2" x14ac:dyDescent="0.25">
      <c r="A241" s="12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1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</row>
    <row r="242" spans="1:28" ht="13.2" x14ac:dyDescent="0.25">
      <c r="A242" s="12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1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</row>
    <row r="243" spans="1:28" ht="13.2" x14ac:dyDescent="0.25">
      <c r="A243" s="12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1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</row>
    <row r="244" spans="1:28" ht="13.2" x14ac:dyDescent="0.25">
      <c r="A244" s="12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1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</row>
    <row r="245" spans="1:28" ht="13.2" x14ac:dyDescent="0.25">
      <c r="A245" s="12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1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</row>
    <row r="246" spans="1:28" ht="13.2" x14ac:dyDescent="0.25">
      <c r="A246" s="12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1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</row>
    <row r="247" spans="1:28" ht="13.2" x14ac:dyDescent="0.25">
      <c r="A247" s="12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1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</row>
    <row r="248" spans="1:28" ht="13.2" x14ac:dyDescent="0.25">
      <c r="A248" s="12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1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</row>
    <row r="249" spans="1:28" ht="13.2" x14ac:dyDescent="0.25">
      <c r="A249" s="12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1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</row>
    <row r="250" spans="1:28" ht="13.2" x14ac:dyDescent="0.25">
      <c r="A250" s="12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1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</row>
    <row r="251" spans="1:28" ht="13.2" x14ac:dyDescent="0.25">
      <c r="A251" s="12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1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1:28" ht="13.2" x14ac:dyDescent="0.25">
      <c r="A252" s="12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1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</row>
    <row r="253" spans="1:28" ht="13.2" x14ac:dyDescent="0.25">
      <c r="A253" s="12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1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</row>
    <row r="254" spans="1:28" ht="13.2" x14ac:dyDescent="0.25">
      <c r="A254" s="12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1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</row>
    <row r="255" spans="1:28" ht="13.2" x14ac:dyDescent="0.25">
      <c r="A255" s="12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1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</row>
    <row r="256" spans="1:28" ht="13.2" x14ac:dyDescent="0.25">
      <c r="A256" s="12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1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</row>
    <row r="257" spans="1:28" ht="13.2" x14ac:dyDescent="0.25">
      <c r="A257" s="12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1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</row>
    <row r="258" spans="1:28" ht="13.2" x14ac:dyDescent="0.25">
      <c r="A258" s="12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1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</row>
    <row r="259" spans="1:28" ht="13.2" x14ac:dyDescent="0.25">
      <c r="A259" s="12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1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</row>
    <row r="260" spans="1:28" ht="13.2" x14ac:dyDescent="0.25">
      <c r="A260" s="12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1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</row>
    <row r="261" spans="1:28" ht="13.2" x14ac:dyDescent="0.25">
      <c r="A261" s="12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1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</row>
    <row r="262" spans="1:28" ht="13.2" x14ac:dyDescent="0.25">
      <c r="A262" s="12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1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</row>
    <row r="263" spans="1:28" ht="13.2" x14ac:dyDescent="0.25">
      <c r="A263" s="12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1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</row>
    <row r="264" spans="1:28" ht="13.2" x14ac:dyDescent="0.25">
      <c r="A264" s="12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1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</row>
    <row r="265" spans="1:28" ht="13.2" x14ac:dyDescent="0.25">
      <c r="A265" s="12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1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</row>
    <row r="266" spans="1:28" ht="13.2" x14ac:dyDescent="0.25">
      <c r="A266" s="12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1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</row>
    <row r="267" spans="1:28" ht="13.2" x14ac:dyDescent="0.25">
      <c r="A267" s="12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1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</row>
    <row r="268" spans="1:28" ht="13.2" x14ac:dyDescent="0.25">
      <c r="A268" s="12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1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</row>
    <row r="269" spans="1:28" ht="13.2" x14ac:dyDescent="0.25">
      <c r="A269" s="12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1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</row>
    <row r="270" spans="1:28" ht="13.2" x14ac:dyDescent="0.25">
      <c r="A270" s="12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1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</row>
    <row r="271" spans="1:28" ht="13.2" x14ac:dyDescent="0.25">
      <c r="A271" s="12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1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</row>
    <row r="272" spans="1:28" ht="13.2" x14ac:dyDescent="0.25">
      <c r="A272" s="12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1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</row>
    <row r="273" spans="1:28" ht="13.2" x14ac:dyDescent="0.25">
      <c r="A273" s="12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1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</row>
    <row r="274" spans="1:28" ht="13.2" x14ac:dyDescent="0.25">
      <c r="A274" s="12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1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</row>
    <row r="275" spans="1:28" ht="13.2" x14ac:dyDescent="0.25">
      <c r="A275" s="12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1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</row>
    <row r="276" spans="1:28" ht="13.2" x14ac:dyDescent="0.25">
      <c r="A276" s="12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1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</row>
    <row r="277" spans="1:28" ht="13.2" x14ac:dyDescent="0.25">
      <c r="A277" s="12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1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</row>
    <row r="278" spans="1:28" ht="13.2" x14ac:dyDescent="0.25">
      <c r="A278" s="12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1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</row>
    <row r="279" spans="1:28" ht="13.2" x14ac:dyDescent="0.25">
      <c r="A279" s="12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1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</row>
    <row r="280" spans="1:28" ht="13.2" x14ac:dyDescent="0.25">
      <c r="A280" s="12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1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</row>
    <row r="281" spans="1:28" ht="13.2" x14ac:dyDescent="0.25">
      <c r="A281" s="12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1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</row>
    <row r="282" spans="1:28" ht="13.2" x14ac:dyDescent="0.25">
      <c r="A282" s="12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1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</row>
    <row r="283" spans="1:28" ht="13.2" x14ac:dyDescent="0.25">
      <c r="A283" s="12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1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</row>
    <row r="284" spans="1:28" ht="13.2" x14ac:dyDescent="0.25">
      <c r="A284" s="12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1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</row>
    <row r="285" spans="1:28" ht="13.2" x14ac:dyDescent="0.25">
      <c r="A285" s="12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1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</row>
    <row r="286" spans="1:28" ht="13.2" x14ac:dyDescent="0.25">
      <c r="A286" s="12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1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</row>
    <row r="287" spans="1:28" ht="13.2" x14ac:dyDescent="0.25">
      <c r="A287" s="12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1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</row>
    <row r="288" spans="1:28" ht="13.2" x14ac:dyDescent="0.25">
      <c r="A288" s="12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1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</row>
    <row r="289" spans="1:28" ht="13.2" x14ac:dyDescent="0.25">
      <c r="A289" s="12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1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</row>
    <row r="290" spans="1:28" ht="13.2" x14ac:dyDescent="0.25">
      <c r="A290" s="12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1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</row>
    <row r="291" spans="1:28" ht="13.2" x14ac:dyDescent="0.25">
      <c r="A291" s="12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1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</row>
    <row r="292" spans="1:28" ht="13.2" x14ac:dyDescent="0.25">
      <c r="A292" s="12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1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</row>
    <row r="293" spans="1:28" ht="13.2" x14ac:dyDescent="0.25">
      <c r="A293" s="12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1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</row>
    <row r="294" spans="1:28" ht="13.2" x14ac:dyDescent="0.25">
      <c r="A294" s="12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1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</row>
    <row r="295" spans="1:28" ht="13.2" x14ac:dyDescent="0.25">
      <c r="A295" s="12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1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</row>
    <row r="296" spans="1:28" ht="13.2" x14ac:dyDescent="0.25">
      <c r="A296" s="12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1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</row>
    <row r="297" spans="1:28" ht="13.2" x14ac:dyDescent="0.25">
      <c r="A297" s="12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1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</row>
    <row r="298" spans="1:28" ht="13.2" x14ac:dyDescent="0.25">
      <c r="A298" s="12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1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</row>
    <row r="299" spans="1:28" ht="13.2" x14ac:dyDescent="0.25">
      <c r="A299" s="12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1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</row>
    <row r="300" spans="1:28" ht="13.2" x14ac:dyDescent="0.25">
      <c r="A300" s="12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1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</row>
    <row r="301" spans="1:28" ht="13.2" x14ac:dyDescent="0.25">
      <c r="A301" s="12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1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</row>
    <row r="302" spans="1:28" ht="13.2" x14ac:dyDescent="0.25">
      <c r="A302" s="12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1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</row>
    <row r="303" spans="1:28" ht="13.2" x14ac:dyDescent="0.25">
      <c r="A303" s="12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1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</row>
    <row r="304" spans="1:28" ht="13.2" x14ac:dyDescent="0.25">
      <c r="A304" s="12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1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</row>
    <row r="305" spans="1:28" ht="13.2" x14ac:dyDescent="0.25">
      <c r="A305" s="12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1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</row>
    <row r="306" spans="1:28" ht="13.2" x14ac:dyDescent="0.25">
      <c r="A306" s="12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1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</row>
    <row r="307" spans="1:28" ht="13.2" x14ac:dyDescent="0.25">
      <c r="A307" s="12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1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</row>
    <row r="308" spans="1:28" ht="13.2" x14ac:dyDescent="0.25">
      <c r="A308" s="12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1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</row>
    <row r="309" spans="1:28" ht="13.2" x14ac:dyDescent="0.25">
      <c r="A309" s="12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1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</row>
    <row r="310" spans="1:28" ht="13.2" x14ac:dyDescent="0.25">
      <c r="A310" s="12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1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</row>
    <row r="311" spans="1:28" ht="13.2" x14ac:dyDescent="0.25">
      <c r="A311" s="12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1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</row>
    <row r="312" spans="1:28" ht="13.2" x14ac:dyDescent="0.25">
      <c r="A312" s="12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1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</row>
    <row r="313" spans="1:28" ht="13.2" x14ac:dyDescent="0.25">
      <c r="A313" s="12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1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</row>
    <row r="314" spans="1:28" ht="13.2" x14ac:dyDescent="0.25">
      <c r="A314" s="12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1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</row>
    <row r="315" spans="1:28" ht="13.2" x14ac:dyDescent="0.25">
      <c r="A315" s="12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1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</row>
    <row r="316" spans="1:28" ht="13.2" x14ac:dyDescent="0.25">
      <c r="A316" s="12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1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</row>
    <row r="317" spans="1:28" ht="13.2" x14ac:dyDescent="0.25">
      <c r="A317" s="12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1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</row>
    <row r="318" spans="1:28" ht="13.2" x14ac:dyDescent="0.25">
      <c r="A318" s="12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1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</row>
    <row r="319" spans="1:28" ht="13.2" x14ac:dyDescent="0.25">
      <c r="A319" s="12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1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</row>
    <row r="320" spans="1:28" ht="13.2" x14ac:dyDescent="0.25">
      <c r="A320" s="12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1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</row>
    <row r="321" spans="1:28" ht="13.2" x14ac:dyDescent="0.25">
      <c r="A321" s="12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1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</row>
    <row r="322" spans="1:28" ht="13.2" x14ac:dyDescent="0.25">
      <c r="A322" s="12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1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</row>
    <row r="323" spans="1:28" ht="13.2" x14ac:dyDescent="0.25">
      <c r="A323" s="12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1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</row>
    <row r="324" spans="1:28" ht="13.2" x14ac:dyDescent="0.25">
      <c r="A324" s="12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1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</row>
    <row r="325" spans="1:28" ht="13.2" x14ac:dyDescent="0.25">
      <c r="A325" s="12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1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</row>
    <row r="326" spans="1:28" ht="13.2" x14ac:dyDescent="0.25">
      <c r="A326" s="12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1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</row>
    <row r="327" spans="1:28" ht="13.2" x14ac:dyDescent="0.25">
      <c r="A327" s="12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1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</row>
    <row r="328" spans="1:28" ht="13.2" x14ac:dyDescent="0.25">
      <c r="A328" s="12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1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</row>
    <row r="329" spans="1:28" ht="13.2" x14ac:dyDescent="0.25">
      <c r="A329" s="12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1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</row>
    <row r="330" spans="1:28" ht="13.2" x14ac:dyDescent="0.25">
      <c r="A330" s="12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1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</row>
    <row r="331" spans="1:28" ht="13.2" x14ac:dyDescent="0.25">
      <c r="A331" s="12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1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</row>
    <row r="332" spans="1:28" ht="13.2" x14ac:dyDescent="0.25">
      <c r="A332" s="12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1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</row>
    <row r="333" spans="1:28" ht="13.2" x14ac:dyDescent="0.25">
      <c r="A333" s="12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1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</row>
    <row r="334" spans="1:28" ht="13.2" x14ac:dyDescent="0.25">
      <c r="A334" s="12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1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</row>
    <row r="335" spans="1:28" ht="13.2" x14ac:dyDescent="0.25">
      <c r="A335" s="12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1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</row>
    <row r="336" spans="1:28" ht="13.2" x14ac:dyDescent="0.25">
      <c r="A336" s="12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1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</row>
    <row r="337" spans="1:28" ht="13.2" x14ac:dyDescent="0.25">
      <c r="A337" s="12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1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</row>
    <row r="338" spans="1:28" ht="13.2" x14ac:dyDescent="0.25">
      <c r="A338" s="12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1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</row>
    <row r="339" spans="1:28" ht="13.2" x14ac:dyDescent="0.25">
      <c r="A339" s="12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1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</row>
    <row r="340" spans="1:28" ht="13.2" x14ac:dyDescent="0.25">
      <c r="A340" s="12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1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</row>
    <row r="341" spans="1:28" ht="13.2" x14ac:dyDescent="0.25">
      <c r="A341" s="12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1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</row>
    <row r="342" spans="1:28" ht="13.2" x14ac:dyDescent="0.25">
      <c r="A342" s="12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1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</row>
    <row r="343" spans="1:28" ht="13.2" x14ac:dyDescent="0.25">
      <c r="A343" s="12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1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</row>
    <row r="344" spans="1:28" ht="13.2" x14ac:dyDescent="0.25">
      <c r="A344" s="12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1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</row>
    <row r="345" spans="1:28" ht="13.2" x14ac:dyDescent="0.25">
      <c r="A345" s="12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1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</row>
    <row r="346" spans="1:28" ht="13.2" x14ac:dyDescent="0.25">
      <c r="A346" s="12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1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</row>
    <row r="347" spans="1:28" ht="13.2" x14ac:dyDescent="0.25">
      <c r="A347" s="12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1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</row>
    <row r="348" spans="1:28" ht="13.2" x14ac:dyDescent="0.25">
      <c r="A348" s="12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1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</row>
    <row r="349" spans="1:28" ht="13.2" x14ac:dyDescent="0.25">
      <c r="A349" s="12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1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</row>
    <row r="350" spans="1:28" ht="13.2" x14ac:dyDescent="0.25">
      <c r="A350" s="12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1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</row>
    <row r="351" spans="1:28" ht="13.2" x14ac:dyDescent="0.25">
      <c r="A351" s="12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1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</row>
    <row r="352" spans="1:28" ht="13.2" x14ac:dyDescent="0.25">
      <c r="A352" s="12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1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</row>
    <row r="353" spans="1:28" ht="13.2" x14ac:dyDescent="0.25">
      <c r="A353" s="12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1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</row>
    <row r="354" spans="1:28" ht="13.2" x14ac:dyDescent="0.25">
      <c r="A354" s="12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1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</row>
    <row r="355" spans="1:28" ht="13.2" x14ac:dyDescent="0.25">
      <c r="A355" s="12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1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</row>
    <row r="356" spans="1:28" ht="13.2" x14ac:dyDescent="0.25">
      <c r="A356" s="12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1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</row>
    <row r="357" spans="1:28" ht="13.2" x14ac:dyDescent="0.25">
      <c r="A357" s="12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1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</row>
    <row r="358" spans="1:28" ht="13.2" x14ac:dyDescent="0.25">
      <c r="A358" s="12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1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</row>
    <row r="359" spans="1:28" ht="13.2" x14ac:dyDescent="0.25">
      <c r="A359" s="12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1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</row>
    <row r="360" spans="1:28" ht="13.2" x14ac:dyDescent="0.25">
      <c r="A360" s="12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1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</row>
    <row r="361" spans="1:28" ht="13.2" x14ac:dyDescent="0.25">
      <c r="A361" s="12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1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</row>
    <row r="362" spans="1:28" ht="13.2" x14ac:dyDescent="0.25">
      <c r="A362" s="12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1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</row>
    <row r="363" spans="1:28" ht="13.2" x14ac:dyDescent="0.25">
      <c r="A363" s="12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1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</row>
    <row r="364" spans="1:28" ht="13.2" x14ac:dyDescent="0.25">
      <c r="A364" s="12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1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</row>
    <row r="365" spans="1:28" ht="13.2" x14ac:dyDescent="0.25">
      <c r="A365" s="12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1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</row>
    <row r="366" spans="1:28" ht="13.2" x14ac:dyDescent="0.25">
      <c r="A366" s="12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1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</row>
    <row r="367" spans="1:28" ht="13.2" x14ac:dyDescent="0.25">
      <c r="A367" s="12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1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</row>
    <row r="368" spans="1:28" ht="13.2" x14ac:dyDescent="0.25">
      <c r="A368" s="12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1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</row>
    <row r="369" spans="1:28" ht="13.2" x14ac:dyDescent="0.25">
      <c r="A369" s="12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1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</row>
    <row r="370" spans="1:28" ht="13.2" x14ac:dyDescent="0.25">
      <c r="A370" s="12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1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</row>
    <row r="371" spans="1:28" ht="13.2" x14ac:dyDescent="0.25">
      <c r="A371" s="12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1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</row>
    <row r="372" spans="1:28" ht="13.2" x14ac:dyDescent="0.25">
      <c r="A372" s="12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1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</row>
    <row r="373" spans="1:28" ht="13.2" x14ac:dyDescent="0.25">
      <c r="A373" s="12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1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</row>
    <row r="374" spans="1:28" ht="13.2" x14ac:dyDescent="0.25">
      <c r="A374" s="12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1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</row>
    <row r="375" spans="1:28" ht="13.2" x14ac:dyDescent="0.25">
      <c r="A375" s="12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1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</row>
    <row r="376" spans="1:28" ht="13.2" x14ac:dyDescent="0.25">
      <c r="A376" s="12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1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</row>
    <row r="377" spans="1:28" ht="13.2" x14ac:dyDescent="0.25">
      <c r="A377" s="12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1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</row>
    <row r="378" spans="1:28" ht="13.2" x14ac:dyDescent="0.25">
      <c r="A378" s="12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1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</row>
    <row r="379" spans="1:28" ht="13.2" x14ac:dyDescent="0.25">
      <c r="A379" s="12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1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</row>
    <row r="380" spans="1:28" ht="13.2" x14ac:dyDescent="0.25">
      <c r="A380" s="12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1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</row>
    <row r="381" spans="1:28" ht="13.2" x14ac:dyDescent="0.25">
      <c r="A381" s="12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1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</row>
    <row r="382" spans="1:28" ht="13.2" x14ac:dyDescent="0.25">
      <c r="A382" s="12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1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</row>
    <row r="383" spans="1:28" ht="13.2" x14ac:dyDescent="0.25">
      <c r="A383" s="12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1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</row>
    <row r="384" spans="1:28" ht="13.2" x14ac:dyDescent="0.25">
      <c r="A384" s="12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1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</row>
    <row r="385" spans="1:28" ht="13.2" x14ac:dyDescent="0.25">
      <c r="A385" s="12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1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</row>
    <row r="386" spans="1:28" ht="13.2" x14ac:dyDescent="0.25">
      <c r="A386" s="12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1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</row>
    <row r="387" spans="1:28" ht="13.2" x14ac:dyDescent="0.25">
      <c r="A387" s="12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1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</row>
    <row r="388" spans="1:28" ht="13.2" x14ac:dyDescent="0.25">
      <c r="A388" s="12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1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</row>
    <row r="389" spans="1:28" ht="13.2" x14ac:dyDescent="0.25">
      <c r="A389" s="12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1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</row>
    <row r="390" spans="1:28" ht="13.2" x14ac:dyDescent="0.25">
      <c r="A390" s="12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1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</row>
    <row r="391" spans="1:28" ht="13.2" x14ac:dyDescent="0.25">
      <c r="A391" s="12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1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</row>
    <row r="392" spans="1:28" ht="13.2" x14ac:dyDescent="0.25">
      <c r="A392" s="12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1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</row>
    <row r="393" spans="1:28" ht="13.2" x14ac:dyDescent="0.25">
      <c r="A393" s="12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1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</row>
    <row r="394" spans="1:28" ht="13.2" x14ac:dyDescent="0.25">
      <c r="A394" s="12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1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</row>
    <row r="395" spans="1:28" ht="13.2" x14ac:dyDescent="0.25">
      <c r="A395" s="12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1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</row>
    <row r="396" spans="1:28" ht="13.2" x14ac:dyDescent="0.25">
      <c r="A396" s="12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1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</row>
    <row r="397" spans="1:28" ht="13.2" x14ac:dyDescent="0.25">
      <c r="A397" s="12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1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</row>
    <row r="398" spans="1:28" ht="13.2" x14ac:dyDescent="0.25">
      <c r="A398" s="12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1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</row>
    <row r="399" spans="1:28" ht="13.2" x14ac:dyDescent="0.25">
      <c r="A399" s="12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1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</row>
    <row r="400" spans="1:28" ht="13.2" x14ac:dyDescent="0.25">
      <c r="A400" s="12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1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</row>
    <row r="401" spans="1:28" ht="13.2" x14ac:dyDescent="0.25">
      <c r="A401" s="12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1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</row>
    <row r="402" spans="1:28" ht="13.2" x14ac:dyDescent="0.25">
      <c r="A402" s="12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1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</row>
    <row r="403" spans="1:28" ht="13.2" x14ac:dyDescent="0.25">
      <c r="A403" s="12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1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</row>
    <row r="404" spans="1:28" ht="13.2" x14ac:dyDescent="0.25">
      <c r="A404" s="12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1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</row>
    <row r="405" spans="1:28" ht="13.2" x14ac:dyDescent="0.25">
      <c r="A405" s="12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1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</row>
    <row r="406" spans="1:28" ht="13.2" x14ac:dyDescent="0.25">
      <c r="A406" s="12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1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</row>
    <row r="407" spans="1:28" ht="13.2" x14ac:dyDescent="0.25">
      <c r="A407" s="12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1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</row>
    <row r="408" spans="1:28" ht="13.2" x14ac:dyDescent="0.25">
      <c r="A408" s="12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1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</row>
    <row r="409" spans="1:28" ht="13.2" x14ac:dyDescent="0.25">
      <c r="A409" s="12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1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</row>
    <row r="410" spans="1:28" ht="13.2" x14ac:dyDescent="0.25">
      <c r="A410" s="12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1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</row>
    <row r="411" spans="1:28" ht="13.2" x14ac:dyDescent="0.25">
      <c r="A411" s="12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1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</row>
    <row r="412" spans="1:28" ht="13.2" x14ac:dyDescent="0.25">
      <c r="A412" s="12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1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</row>
    <row r="413" spans="1:28" ht="13.2" x14ac:dyDescent="0.25">
      <c r="A413" s="12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1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</row>
    <row r="414" spans="1:28" ht="13.2" x14ac:dyDescent="0.25">
      <c r="A414" s="12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1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</row>
    <row r="415" spans="1:28" ht="13.2" x14ac:dyDescent="0.25">
      <c r="A415" s="12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1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</row>
    <row r="416" spans="1:28" ht="13.2" x14ac:dyDescent="0.25">
      <c r="A416" s="12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1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</row>
    <row r="417" spans="1:28" ht="13.2" x14ac:dyDescent="0.25">
      <c r="A417" s="12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1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</row>
    <row r="418" spans="1:28" ht="13.2" x14ac:dyDescent="0.25">
      <c r="A418" s="12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1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</row>
    <row r="419" spans="1:28" ht="13.2" x14ac:dyDescent="0.25">
      <c r="A419" s="12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1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</row>
    <row r="420" spans="1:28" ht="13.2" x14ac:dyDescent="0.25">
      <c r="A420" s="12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1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</row>
    <row r="421" spans="1:28" ht="13.2" x14ac:dyDescent="0.25">
      <c r="A421" s="12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1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</row>
    <row r="422" spans="1:28" ht="13.2" x14ac:dyDescent="0.25">
      <c r="A422" s="12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1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</row>
    <row r="423" spans="1:28" ht="13.2" x14ac:dyDescent="0.25">
      <c r="A423" s="12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1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</row>
    <row r="424" spans="1:28" ht="13.2" x14ac:dyDescent="0.25">
      <c r="A424" s="12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1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</row>
    <row r="425" spans="1:28" ht="13.2" x14ac:dyDescent="0.25">
      <c r="A425" s="12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1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</row>
    <row r="426" spans="1:28" ht="13.2" x14ac:dyDescent="0.25">
      <c r="A426" s="12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1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</row>
    <row r="427" spans="1:28" ht="13.2" x14ac:dyDescent="0.25">
      <c r="A427" s="12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1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</row>
    <row r="428" spans="1:28" ht="13.2" x14ac:dyDescent="0.25">
      <c r="A428" s="12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1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</row>
    <row r="429" spans="1:28" ht="13.2" x14ac:dyDescent="0.25">
      <c r="A429" s="12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1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</row>
    <row r="430" spans="1:28" ht="13.2" x14ac:dyDescent="0.25">
      <c r="A430" s="12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1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</row>
    <row r="431" spans="1:28" ht="13.2" x14ac:dyDescent="0.25">
      <c r="A431" s="12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1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</row>
    <row r="432" spans="1:28" ht="13.2" x14ac:dyDescent="0.25">
      <c r="A432" s="12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1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</row>
    <row r="433" spans="1:28" ht="13.2" x14ac:dyDescent="0.25">
      <c r="A433" s="12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1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</row>
    <row r="434" spans="1:28" ht="13.2" x14ac:dyDescent="0.25">
      <c r="A434" s="12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1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</row>
    <row r="435" spans="1:28" ht="13.2" x14ac:dyDescent="0.25">
      <c r="A435" s="12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1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</row>
    <row r="436" spans="1:28" ht="13.2" x14ac:dyDescent="0.25">
      <c r="A436" s="12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1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</row>
    <row r="437" spans="1:28" ht="13.2" x14ac:dyDescent="0.25">
      <c r="A437" s="12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1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</row>
    <row r="438" spans="1:28" ht="13.2" x14ac:dyDescent="0.25">
      <c r="A438" s="12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1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</row>
    <row r="439" spans="1:28" ht="13.2" x14ac:dyDescent="0.25">
      <c r="A439" s="12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1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</row>
    <row r="440" spans="1:28" ht="13.2" x14ac:dyDescent="0.25">
      <c r="A440" s="12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1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</row>
    <row r="441" spans="1:28" ht="13.2" x14ac:dyDescent="0.25">
      <c r="A441" s="12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1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</row>
    <row r="442" spans="1:28" ht="13.2" x14ac:dyDescent="0.25">
      <c r="A442" s="12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1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</row>
    <row r="443" spans="1:28" ht="13.2" x14ac:dyDescent="0.25">
      <c r="A443" s="12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1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</row>
    <row r="444" spans="1:28" ht="13.2" x14ac:dyDescent="0.25">
      <c r="A444" s="12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1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</row>
    <row r="445" spans="1:28" ht="13.2" x14ac:dyDescent="0.25">
      <c r="A445" s="12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1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</row>
    <row r="446" spans="1:28" ht="13.2" x14ac:dyDescent="0.25">
      <c r="A446" s="12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1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</row>
    <row r="447" spans="1:28" ht="13.2" x14ac:dyDescent="0.25">
      <c r="A447" s="12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1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</row>
    <row r="448" spans="1:28" ht="13.2" x14ac:dyDescent="0.25">
      <c r="A448" s="12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1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</row>
    <row r="449" spans="1:28" ht="13.2" x14ac:dyDescent="0.25">
      <c r="A449" s="12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1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</row>
    <row r="450" spans="1:28" ht="13.2" x14ac:dyDescent="0.25">
      <c r="A450" s="12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1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</row>
    <row r="451" spans="1:28" ht="13.2" x14ac:dyDescent="0.25">
      <c r="A451" s="12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1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</row>
    <row r="452" spans="1:28" ht="13.2" x14ac:dyDescent="0.25">
      <c r="A452" s="12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1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</row>
    <row r="453" spans="1:28" ht="13.2" x14ac:dyDescent="0.25">
      <c r="A453" s="12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1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</row>
    <row r="454" spans="1:28" ht="13.2" x14ac:dyDescent="0.25">
      <c r="A454" s="12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1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</row>
    <row r="455" spans="1:28" ht="13.2" x14ac:dyDescent="0.25">
      <c r="A455" s="12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1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</row>
    <row r="456" spans="1:28" ht="13.2" x14ac:dyDescent="0.25">
      <c r="A456" s="12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1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</row>
    <row r="457" spans="1:28" ht="13.2" x14ac:dyDescent="0.25">
      <c r="A457" s="12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1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</row>
    <row r="458" spans="1:28" ht="13.2" x14ac:dyDescent="0.25">
      <c r="A458" s="12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1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</row>
    <row r="459" spans="1:28" ht="13.2" x14ac:dyDescent="0.25">
      <c r="A459" s="12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1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</row>
    <row r="460" spans="1:28" ht="13.2" x14ac:dyDescent="0.25">
      <c r="A460" s="12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1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</row>
    <row r="461" spans="1:28" ht="13.2" x14ac:dyDescent="0.25">
      <c r="A461" s="12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1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</row>
    <row r="462" spans="1:28" ht="13.2" x14ac:dyDescent="0.25">
      <c r="A462" s="12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1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</row>
    <row r="463" spans="1:28" ht="13.2" x14ac:dyDescent="0.25">
      <c r="A463" s="12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1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</row>
    <row r="464" spans="1:28" ht="13.2" x14ac:dyDescent="0.25">
      <c r="A464" s="12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1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</row>
    <row r="465" spans="1:28" ht="13.2" x14ac:dyDescent="0.25">
      <c r="A465" s="12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1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</row>
    <row r="466" spans="1:28" ht="13.2" x14ac:dyDescent="0.25">
      <c r="A466" s="12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1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</row>
    <row r="467" spans="1:28" ht="13.2" x14ac:dyDescent="0.25">
      <c r="A467" s="12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1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</row>
    <row r="468" spans="1:28" ht="13.2" x14ac:dyDescent="0.25">
      <c r="A468" s="12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1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</row>
    <row r="469" spans="1:28" ht="13.2" x14ac:dyDescent="0.25">
      <c r="A469" s="12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1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</row>
    <row r="470" spans="1:28" ht="13.2" x14ac:dyDescent="0.25">
      <c r="A470" s="12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1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</row>
    <row r="471" spans="1:28" ht="13.2" x14ac:dyDescent="0.25">
      <c r="A471" s="12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1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</row>
    <row r="472" spans="1:28" ht="13.2" x14ac:dyDescent="0.25">
      <c r="A472" s="12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1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</row>
    <row r="473" spans="1:28" ht="13.2" x14ac:dyDescent="0.25">
      <c r="A473" s="12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1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</row>
    <row r="474" spans="1:28" ht="13.2" x14ac:dyDescent="0.25">
      <c r="A474" s="12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1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</row>
    <row r="475" spans="1:28" ht="13.2" x14ac:dyDescent="0.25">
      <c r="A475" s="12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1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</row>
    <row r="476" spans="1:28" ht="13.2" x14ac:dyDescent="0.25">
      <c r="A476" s="12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1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</row>
    <row r="477" spans="1:28" ht="13.2" x14ac:dyDescent="0.25">
      <c r="A477" s="12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1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</row>
    <row r="478" spans="1:28" ht="13.2" x14ac:dyDescent="0.25">
      <c r="A478" s="12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1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</row>
    <row r="479" spans="1:28" ht="13.2" x14ac:dyDescent="0.25">
      <c r="A479" s="12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1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</row>
    <row r="480" spans="1:28" ht="13.2" x14ac:dyDescent="0.25">
      <c r="A480" s="12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1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</row>
    <row r="481" spans="1:28" ht="13.2" x14ac:dyDescent="0.25">
      <c r="A481" s="12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1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</row>
    <row r="482" spans="1:28" ht="13.2" x14ac:dyDescent="0.25">
      <c r="A482" s="12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1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</row>
    <row r="483" spans="1:28" ht="13.2" x14ac:dyDescent="0.25">
      <c r="A483" s="12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1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</row>
    <row r="484" spans="1:28" ht="13.2" x14ac:dyDescent="0.25">
      <c r="A484" s="12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1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</row>
    <row r="485" spans="1:28" ht="13.2" x14ac:dyDescent="0.25">
      <c r="A485" s="12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1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</row>
    <row r="486" spans="1:28" ht="13.2" x14ac:dyDescent="0.25">
      <c r="A486" s="12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1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</row>
    <row r="487" spans="1:28" ht="13.2" x14ac:dyDescent="0.25">
      <c r="A487" s="12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1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</row>
    <row r="488" spans="1:28" ht="13.2" x14ac:dyDescent="0.25">
      <c r="A488" s="12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1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</row>
    <row r="489" spans="1:28" ht="13.2" x14ac:dyDescent="0.25">
      <c r="A489" s="12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1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</row>
    <row r="490" spans="1:28" ht="13.2" x14ac:dyDescent="0.25">
      <c r="A490" s="12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1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</row>
    <row r="491" spans="1:28" ht="13.2" x14ac:dyDescent="0.25">
      <c r="A491" s="12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1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</row>
    <row r="492" spans="1:28" ht="13.2" x14ac:dyDescent="0.25">
      <c r="A492" s="12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1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</row>
    <row r="493" spans="1:28" ht="13.2" x14ac:dyDescent="0.25">
      <c r="A493" s="12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1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</row>
    <row r="494" spans="1:28" ht="13.2" x14ac:dyDescent="0.25">
      <c r="A494" s="12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1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</row>
    <row r="495" spans="1:28" ht="13.2" x14ac:dyDescent="0.25">
      <c r="A495" s="12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1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</row>
    <row r="496" spans="1:28" ht="13.2" x14ac:dyDescent="0.25">
      <c r="A496" s="12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1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</row>
    <row r="497" spans="1:28" ht="13.2" x14ac:dyDescent="0.25">
      <c r="A497" s="12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1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</row>
    <row r="498" spans="1:28" ht="13.2" x14ac:dyDescent="0.25">
      <c r="A498" s="12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1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</row>
    <row r="499" spans="1:28" ht="13.2" x14ac:dyDescent="0.25">
      <c r="A499" s="12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1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</row>
    <row r="500" spans="1:28" ht="13.2" x14ac:dyDescent="0.25">
      <c r="A500" s="12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1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</row>
    <row r="501" spans="1:28" ht="13.2" x14ac:dyDescent="0.25">
      <c r="A501" s="12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1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</row>
    <row r="502" spans="1:28" ht="13.2" x14ac:dyDescent="0.25">
      <c r="A502" s="12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1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</row>
    <row r="503" spans="1:28" ht="13.2" x14ac:dyDescent="0.25">
      <c r="A503" s="12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1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</row>
    <row r="504" spans="1:28" ht="13.2" x14ac:dyDescent="0.25">
      <c r="A504" s="12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1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</row>
    <row r="505" spans="1:28" ht="13.2" x14ac:dyDescent="0.25">
      <c r="A505" s="12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1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</row>
    <row r="506" spans="1:28" ht="13.2" x14ac:dyDescent="0.25">
      <c r="A506" s="12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1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</row>
    <row r="507" spans="1:28" ht="13.2" x14ac:dyDescent="0.25">
      <c r="A507" s="12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1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</row>
    <row r="508" spans="1:28" ht="13.2" x14ac:dyDescent="0.25">
      <c r="A508" s="12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1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</row>
    <row r="509" spans="1:28" ht="13.2" x14ac:dyDescent="0.25">
      <c r="A509" s="12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1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</row>
    <row r="510" spans="1:28" ht="13.2" x14ac:dyDescent="0.25">
      <c r="A510" s="12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1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</row>
    <row r="511" spans="1:28" ht="13.2" x14ac:dyDescent="0.25">
      <c r="A511" s="12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1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</row>
    <row r="512" spans="1:28" ht="13.2" x14ac:dyDescent="0.25">
      <c r="A512" s="12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1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</row>
    <row r="513" spans="1:28" ht="13.2" x14ac:dyDescent="0.25">
      <c r="A513" s="12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1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</row>
    <row r="514" spans="1:28" ht="13.2" x14ac:dyDescent="0.25">
      <c r="A514" s="12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1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</row>
    <row r="515" spans="1:28" ht="13.2" x14ac:dyDescent="0.25">
      <c r="A515" s="12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1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</row>
    <row r="516" spans="1:28" ht="13.2" x14ac:dyDescent="0.25">
      <c r="A516" s="12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1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</row>
    <row r="517" spans="1:28" ht="13.2" x14ac:dyDescent="0.25">
      <c r="A517" s="12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1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</row>
    <row r="518" spans="1:28" ht="13.2" x14ac:dyDescent="0.25">
      <c r="A518" s="12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1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</row>
    <row r="519" spans="1:28" ht="13.2" x14ac:dyDescent="0.25">
      <c r="A519" s="12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1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</row>
    <row r="520" spans="1:28" ht="13.2" x14ac:dyDescent="0.25">
      <c r="A520" s="12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1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</row>
    <row r="521" spans="1:28" ht="13.2" x14ac:dyDescent="0.25">
      <c r="A521" s="12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1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</row>
    <row r="522" spans="1:28" ht="13.2" x14ac:dyDescent="0.25">
      <c r="A522" s="12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1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</row>
    <row r="523" spans="1:28" ht="13.2" x14ac:dyDescent="0.25">
      <c r="A523" s="12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1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</row>
    <row r="524" spans="1:28" ht="13.2" x14ac:dyDescent="0.25">
      <c r="A524" s="12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1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</row>
    <row r="525" spans="1:28" ht="13.2" x14ac:dyDescent="0.25">
      <c r="A525" s="12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1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</row>
    <row r="526" spans="1:28" ht="13.2" x14ac:dyDescent="0.25">
      <c r="A526" s="12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1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</row>
    <row r="527" spans="1:28" ht="13.2" x14ac:dyDescent="0.25">
      <c r="A527" s="12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1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</row>
    <row r="528" spans="1:28" ht="13.2" x14ac:dyDescent="0.25">
      <c r="A528" s="12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1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</row>
    <row r="529" spans="1:28" ht="13.2" x14ac:dyDescent="0.25">
      <c r="A529" s="12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1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</row>
    <row r="530" spans="1:28" ht="13.2" x14ac:dyDescent="0.25">
      <c r="A530" s="12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1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</row>
    <row r="531" spans="1:28" ht="13.2" x14ac:dyDescent="0.25">
      <c r="A531" s="12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1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</row>
    <row r="532" spans="1:28" ht="13.2" x14ac:dyDescent="0.25">
      <c r="A532" s="12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1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</row>
    <row r="533" spans="1:28" ht="13.2" x14ac:dyDescent="0.25">
      <c r="A533" s="12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1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</row>
    <row r="534" spans="1:28" ht="13.2" x14ac:dyDescent="0.25">
      <c r="A534" s="12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1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</row>
    <row r="535" spans="1:28" ht="13.2" x14ac:dyDescent="0.25">
      <c r="A535" s="12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1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</row>
    <row r="536" spans="1:28" ht="13.2" x14ac:dyDescent="0.25">
      <c r="A536" s="12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1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</row>
    <row r="537" spans="1:28" ht="13.2" x14ac:dyDescent="0.25">
      <c r="A537" s="12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1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</row>
    <row r="538" spans="1:28" ht="13.2" x14ac:dyDescent="0.25">
      <c r="A538" s="12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1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</row>
    <row r="539" spans="1:28" ht="13.2" x14ac:dyDescent="0.25">
      <c r="A539" s="12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1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</row>
    <row r="540" spans="1:28" ht="13.2" x14ac:dyDescent="0.25">
      <c r="A540" s="12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1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</row>
    <row r="541" spans="1:28" ht="13.2" x14ac:dyDescent="0.25">
      <c r="A541" s="12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1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</row>
    <row r="542" spans="1:28" ht="13.2" x14ac:dyDescent="0.25">
      <c r="A542" s="12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1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</row>
    <row r="543" spans="1:28" ht="13.2" x14ac:dyDescent="0.25">
      <c r="A543" s="12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1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</row>
    <row r="544" spans="1:28" ht="13.2" x14ac:dyDescent="0.25">
      <c r="A544" s="12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1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</row>
    <row r="545" spans="1:28" ht="13.2" x14ac:dyDescent="0.25">
      <c r="A545" s="12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1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</row>
    <row r="546" spans="1:28" ht="13.2" x14ac:dyDescent="0.25">
      <c r="A546" s="12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1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</row>
    <row r="547" spans="1:28" ht="13.2" x14ac:dyDescent="0.25">
      <c r="A547" s="12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1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</row>
    <row r="548" spans="1:28" ht="13.2" x14ac:dyDescent="0.25">
      <c r="A548" s="12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1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</row>
    <row r="549" spans="1:28" ht="13.2" x14ac:dyDescent="0.25">
      <c r="A549" s="12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1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</row>
    <row r="550" spans="1:28" ht="13.2" x14ac:dyDescent="0.25">
      <c r="A550" s="12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1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</row>
    <row r="551" spans="1:28" ht="13.2" x14ac:dyDescent="0.25">
      <c r="A551" s="12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1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</row>
    <row r="552" spans="1:28" ht="13.2" x14ac:dyDescent="0.25">
      <c r="A552" s="12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1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</row>
    <row r="553" spans="1:28" ht="13.2" x14ac:dyDescent="0.25">
      <c r="A553" s="12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1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</row>
    <row r="554" spans="1:28" ht="13.2" x14ac:dyDescent="0.25">
      <c r="A554" s="12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1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</row>
    <row r="555" spans="1:28" ht="13.2" x14ac:dyDescent="0.25">
      <c r="A555" s="12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1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</row>
    <row r="556" spans="1:28" ht="13.2" x14ac:dyDescent="0.25">
      <c r="A556" s="12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1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</row>
    <row r="557" spans="1:28" ht="13.2" x14ac:dyDescent="0.25">
      <c r="A557" s="12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1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</row>
    <row r="558" spans="1:28" ht="13.2" x14ac:dyDescent="0.25">
      <c r="A558" s="12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1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</row>
    <row r="559" spans="1:28" ht="13.2" x14ac:dyDescent="0.25">
      <c r="A559" s="12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1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</row>
    <row r="560" spans="1:28" ht="13.2" x14ac:dyDescent="0.25">
      <c r="A560" s="12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1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</row>
    <row r="561" spans="1:28" ht="13.2" x14ac:dyDescent="0.25">
      <c r="A561" s="12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1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</row>
    <row r="562" spans="1:28" ht="13.2" x14ac:dyDescent="0.25">
      <c r="A562" s="12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1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</row>
    <row r="563" spans="1:28" ht="13.2" x14ac:dyDescent="0.25">
      <c r="A563" s="12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1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</row>
    <row r="564" spans="1:28" ht="13.2" x14ac:dyDescent="0.25">
      <c r="A564" s="12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1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</row>
    <row r="565" spans="1:28" ht="13.2" x14ac:dyDescent="0.25">
      <c r="A565" s="12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1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</row>
    <row r="566" spans="1:28" ht="13.2" x14ac:dyDescent="0.25">
      <c r="A566" s="12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1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</row>
    <row r="567" spans="1:28" ht="13.2" x14ac:dyDescent="0.25">
      <c r="A567" s="12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1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</row>
    <row r="568" spans="1:28" ht="13.2" x14ac:dyDescent="0.25">
      <c r="A568" s="12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1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</row>
    <row r="569" spans="1:28" ht="13.2" x14ac:dyDescent="0.25">
      <c r="A569" s="12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1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</row>
    <row r="570" spans="1:28" ht="13.2" x14ac:dyDescent="0.25">
      <c r="A570" s="12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1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</row>
    <row r="571" spans="1:28" ht="13.2" x14ac:dyDescent="0.25">
      <c r="A571" s="12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1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</row>
    <row r="572" spans="1:28" ht="13.2" x14ac:dyDescent="0.25">
      <c r="A572" s="12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1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</row>
    <row r="573" spans="1:28" ht="13.2" x14ac:dyDescent="0.25">
      <c r="A573" s="12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1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</row>
    <row r="574" spans="1:28" ht="13.2" x14ac:dyDescent="0.25">
      <c r="A574" s="12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1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</row>
    <row r="575" spans="1:28" ht="13.2" x14ac:dyDescent="0.25">
      <c r="A575" s="12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1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</row>
    <row r="576" spans="1:28" ht="13.2" x14ac:dyDescent="0.25">
      <c r="A576" s="12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1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</row>
    <row r="577" spans="1:28" ht="13.2" x14ac:dyDescent="0.25">
      <c r="A577" s="12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1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</row>
    <row r="578" spans="1:28" ht="13.2" x14ac:dyDescent="0.25">
      <c r="A578" s="12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1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</row>
    <row r="579" spans="1:28" ht="13.2" x14ac:dyDescent="0.25">
      <c r="A579" s="12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1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</row>
    <row r="580" spans="1:28" ht="13.2" x14ac:dyDescent="0.25">
      <c r="A580" s="12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1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</row>
    <row r="581" spans="1:28" ht="13.2" x14ac:dyDescent="0.25">
      <c r="A581" s="12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1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</row>
    <row r="582" spans="1:28" ht="13.2" x14ac:dyDescent="0.25">
      <c r="A582" s="12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1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</row>
    <row r="583" spans="1:28" ht="13.2" x14ac:dyDescent="0.25">
      <c r="A583" s="12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1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</row>
    <row r="584" spans="1:28" ht="13.2" x14ac:dyDescent="0.25">
      <c r="A584" s="12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1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</row>
    <row r="585" spans="1:28" ht="13.2" x14ac:dyDescent="0.25">
      <c r="A585" s="12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1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</row>
    <row r="586" spans="1:28" ht="13.2" x14ac:dyDescent="0.25">
      <c r="A586" s="12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1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</row>
    <row r="587" spans="1:28" ht="13.2" x14ac:dyDescent="0.25">
      <c r="A587" s="12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1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</row>
    <row r="588" spans="1:28" ht="13.2" x14ac:dyDescent="0.25">
      <c r="A588" s="12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1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</row>
    <row r="589" spans="1:28" ht="13.2" x14ac:dyDescent="0.25">
      <c r="A589" s="12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1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</row>
    <row r="590" spans="1:28" ht="13.2" x14ac:dyDescent="0.25">
      <c r="A590" s="12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1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</row>
    <row r="591" spans="1:28" ht="13.2" x14ac:dyDescent="0.25">
      <c r="A591" s="12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1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</row>
    <row r="592" spans="1:28" ht="13.2" x14ac:dyDescent="0.25">
      <c r="A592" s="12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1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</row>
    <row r="593" spans="1:28" ht="13.2" x14ac:dyDescent="0.25">
      <c r="A593" s="12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1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</row>
    <row r="594" spans="1:28" ht="13.2" x14ac:dyDescent="0.25">
      <c r="A594" s="12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1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</row>
    <row r="595" spans="1:28" ht="13.2" x14ac:dyDescent="0.25">
      <c r="A595" s="12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1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</row>
    <row r="596" spans="1:28" ht="13.2" x14ac:dyDescent="0.25">
      <c r="A596" s="12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1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</row>
    <row r="597" spans="1:28" ht="13.2" x14ac:dyDescent="0.25">
      <c r="A597" s="12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1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</row>
    <row r="598" spans="1:28" ht="13.2" x14ac:dyDescent="0.25">
      <c r="A598" s="12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1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</row>
    <row r="599" spans="1:28" ht="13.2" x14ac:dyDescent="0.25">
      <c r="A599" s="12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1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</row>
    <row r="600" spans="1:28" ht="13.2" x14ac:dyDescent="0.25">
      <c r="A600" s="12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1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</row>
    <row r="601" spans="1:28" ht="13.2" x14ac:dyDescent="0.25">
      <c r="A601" s="12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1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</row>
    <row r="602" spans="1:28" ht="13.2" x14ac:dyDescent="0.25">
      <c r="A602" s="12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1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</row>
    <row r="603" spans="1:28" ht="13.2" x14ac:dyDescent="0.25">
      <c r="A603" s="12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1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</row>
    <row r="604" spans="1:28" ht="13.2" x14ac:dyDescent="0.25">
      <c r="A604" s="12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1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</row>
    <row r="605" spans="1:28" ht="13.2" x14ac:dyDescent="0.25">
      <c r="A605" s="12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1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</row>
    <row r="606" spans="1:28" ht="13.2" x14ac:dyDescent="0.25">
      <c r="A606" s="12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1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</row>
    <row r="607" spans="1:28" ht="13.2" x14ac:dyDescent="0.25">
      <c r="A607" s="12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1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</row>
    <row r="608" spans="1:28" ht="13.2" x14ac:dyDescent="0.25">
      <c r="A608" s="12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1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</row>
    <row r="609" spans="1:28" ht="13.2" x14ac:dyDescent="0.25">
      <c r="A609" s="12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1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</row>
    <row r="610" spans="1:28" ht="13.2" x14ac:dyDescent="0.25">
      <c r="A610" s="12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1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</row>
    <row r="611" spans="1:28" ht="13.2" x14ac:dyDescent="0.25">
      <c r="A611" s="12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1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</row>
    <row r="612" spans="1:28" ht="13.2" x14ac:dyDescent="0.25">
      <c r="A612" s="12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1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</row>
    <row r="613" spans="1:28" ht="13.2" x14ac:dyDescent="0.25">
      <c r="A613" s="12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1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</row>
    <row r="614" spans="1:28" ht="13.2" x14ac:dyDescent="0.25">
      <c r="A614" s="12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1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</row>
    <row r="615" spans="1:28" ht="13.2" x14ac:dyDescent="0.25">
      <c r="A615" s="12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1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</row>
    <row r="616" spans="1:28" ht="13.2" x14ac:dyDescent="0.25">
      <c r="A616" s="12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1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</row>
    <row r="617" spans="1:28" ht="13.2" x14ac:dyDescent="0.25">
      <c r="A617" s="12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1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</row>
    <row r="618" spans="1:28" ht="13.2" x14ac:dyDescent="0.25">
      <c r="A618" s="12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1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</row>
    <row r="619" spans="1:28" ht="13.2" x14ac:dyDescent="0.25">
      <c r="A619" s="12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1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</row>
    <row r="620" spans="1:28" ht="13.2" x14ac:dyDescent="0.25">
      <c r="A620" s="12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1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</row>
    <row r="621" spans="1:28" ht="13.2" x14ac:dyDescent="0.25">
      <c r="A621" s="12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1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</row>
    <row r="622" spans="1:28" ht="13.2" x14ac:dyDescent="0.25">
      <c r="A622" s="12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1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</row>
    <row r="623" spans="1:28" ht="13.2" x14ac:dyDescent="0.25">
      <c r="A623" s="12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1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</row>
    <row r="624" spans="1:28" ht="13.2" x14ac:dyDescent="0.25">
      <c r="A624" s="12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1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</row>
    <row r="625" spans="1:28" ht="13.2" x14ac:dyDescent="0.25">
      <c r="A625" s="12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1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</row>
    <row r="626" spans="1:28" ht="13.2" x14ac:dyDescent="0.25">
      <c r="A626" s="12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1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</row>
    <row r="627" spans="1:28" ht="13.2" x14ac:dyDescent="0.25">
      <c r="A627" s="12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1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</row>
    <row r="628" spans="1:28" ht="13.2" x14ac:dyDescent="0.25">
      <c r="A628" s="12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1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</row>
    <row r="629" spans="1:28" ht="13.2" x14ac:dyDescent="0.25">
      <c r="A629" s="12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1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</row>
    <row r="630" spans="1:28" ht="13.2" x14ac:dyDescent="0.25">
      <c r="A630" s="12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1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</row>
    <row r="631" spans="1:28" ht="13.2" x14ac:dyDescent="0.25">
      <c r="A631" s="12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1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</row>
    <row r="632" spans="1:28" ht="13.2" x14ac:dyDescent="0.25">
      <c r="A632" s="12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1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</row>
    <row r="633" spans="1:28" ht="13.2" x14ac:dyDescent="0.25">
      <c r="A633" s="12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1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</row>
    <row r="634" spans="1:28" ht="13.2" x14ac:dyDescent="0.25">
      <c r="A634" s="12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1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</row>
    <row r="635" spans="1:28" ht="13.2" x14ac:dyDescent="0.25">
      <c r="A635" s="12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1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</row>
    <row r="636" spans="1:28" ht="13.2" x14ac:dyDescent="0.25">
      <c r="A636" s="12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1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</row>
    <row r="637" spans="1:28" ht="13.2" x14ac:dyDescent="0.25">
      <c r="A637" s="12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1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</row>
    <row r="638" spans="1:28" ht="13.2" x14ac:dyDescent="0.25">
      <c r="A638" s="12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1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</row>
    <row r="639" spans="1:28" ht="13.2" x14ac:dyDescent="0.25">
      <c r="A639" s="12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1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</row>
    <row r="640" spans="1:28" ht="13.2" x14ac:dyDescent="0.25">
      <c r="A640" s="12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1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</row>
    <row r="641" spans="1:28" ht="13.2" x14ac:dyDescent="0.25">
      <c r="A641" s="12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1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</row>
    <row r="642" spans="1:28" ht="13.2" x14ac:dyDescent="0.25">
      <c r="A642" s="12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1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</row>
    <row r="643" spans="1:28" ht="13.2" x14ac:dyDescent="0.25">
      <c r="A643" s="12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1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</row>
    <row r="644" spans="1:28" ht="13.2" x14ac:dyDescent="0.25">
      <c r="A644" s="12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1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</row>
    <row r="645" spans="1:28" ht="13.2" x14ac:dyDescent="0.25">
      <c r="A645" s="12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1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</row>
    <row r="646" spans="1:28" ht="13.2" x14ac:dyDescent="0.25">
      <c r="A646" s="12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1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</row>
    <row r="647" spans="1:28" ht="13.2" x14ac:dyDescent="0.25">
      <c r="A647" s="12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1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</row>
    <row r="648" spans="1:28" ht="13.2" x14ac:dyDescent="0.25">
      <c r="A648" s="12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1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</row>
    <row r="649" spans="1:28" ht="13.2" x14ac:dyDescent="0.25">
      <c r="A649" s="12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1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</row>
    <row r="650" spans="1:28" ht="13.2" x14ac:dyDescent="0.25">
      <c r="A650" s="12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1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</row>
    <row r="651" spans="1:28" ht="13.2" x14ac:dyDescent="0.25">
      <c r="A651" s="12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1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</row>
    <row r="652" spans="1:28" ht="13.2" x14ac:dyDescent="0.25">
      <c r="A652" s="12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1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</row>
    <row r="653" spans="1:28" ht="13.2" x14ac:dyDescent="0.25">
      <c r="A653" s="12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1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</row>
    <row r="654" spans="1:28" ht="13.2" x14ac:dyDescent="0.25">
      <c r="A654" s="12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1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</row>
    <row r="655" spans="1:28" ht="13.2" x14ac:dyDescent="0.25">
      <c r="A655" s="12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1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</row>
    <row r="656" spans="1:28" ht="13.2" x14ac:dyDescent="0.25">
      <c r="A656" s="12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1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</row>
    <row r="657" spans="1:28" ht="13.2" x14ac:dyDescent="0.25">
      <c r="A657" s="12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1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</row>
    <row r="658" spans="1:28" ht="13.2" x14ac:dyDescent="0.25">
      <c r="A658" s="12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1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</row>
    <row r="659" spans="1:28" ht="13.2" x14ac:dyDescent="0.25">
      <c r="A659" s="12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1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</row>
    <row r="660" spans="1:28" ht="13.2" x14ac:dyDescent="0.25">
      <c r="A660" s="12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1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</row>
    <row r="661" spans="1:28" ht="13.2" x14ac:dyDescent="0.25">
      <c r="A661" s="12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1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</row>
    <row r="662" spans="1:28" ht="13.2" x14ac:dyDescent="0.25">
      <c r="A662" s="12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1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</row>
    <row r="663" spans="1:28" ht="13.2" x14ac:dyDescent="0.25">
      <c r="A663" s="12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1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</row>
    <row r="664" spans="1:28" ht="13.2" x14ac:dyDescent="0.25">
      <c r="A664" s="12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1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</row>
    <row r="665" spans="1:28" ht="13.2" x14ac:dyDescent="0.25">
      <c r="A665" s="12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1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</row>
    <row r="666" spans="1:28" ht="13.2" x14ac:dyDescent="0.25">
      <c r="A666" s="12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1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</row>
    <row r="667" spans="1:28" ht="13.2" x14ac:dyDescent="0.25">
      <c r="A667" s="12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1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</row>
    <row r="668" spans="1:28" ht="13.2" x14ac:dyDescent="0.25">
      <c r="A668" s="12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1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</row>
    <row r="669" spans="1:28" ht="13.2" x14ac:dyDescent="0.25">
      <c r="A669" s="12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1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</row>
    <row r="670" spans="1:28" ht="13.2" x14ac:dyDescent="0.25">
      <c r="A670" s="12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1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</row>
    <row r="671" spans="1:28" ht="13.2" x14ac:dyDescent="0.25">
      <c r="A671" s="12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1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</row>
    <row r="672" spans="1:28" ht="13.2" x14ac:dyDescent="0.25">
      <c r="A672" s="12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1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</row>
    <row r="673" spans="1:28" ht="13.2" x14ac:dyDescent="0.25">
      <c r="A673" s="12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1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</row>
    <row r="674" spans="1:28" ht="13.2" x14ac:dyDescent="0.25">
      <c r="A674" s="12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1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</row>
    <row r="675" spans="1:28" ht="13.2" x14ac:dyDescent="0.25">
      <c r="A675" s="12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1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</row>
    <row r="676" spans="1:28" ht="13.2" x14ac:dyDescent="0.25">
      <c r="A676" s="12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1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</row>
    <row r="677" spans="1:28" ht="13.2" x14ac:dyDescent="0.25">
      <c r="A677" s="12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1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</row>
    <row r="678" spans="1:28" ht="13.2" x14ac:dyDescent="0.25">
      <c r="A678" s="12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1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</row>
    <row r="679" spans="1:28" ht="13.2" x14ac:dyDescent="0.25">
      <c r="A679" s="12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1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</row>
    <row r="680" spans="1:28" ht="13.2" x14ac:dyDescent="0.25">
      <c r="A680" s="12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1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</row>
    <row r="681" spans="1:28" ht="13.2" x14ac:dyDescent="0.25">
      <c r="A681" s="12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1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</row>
    <row r="682" spans="1:28" ht="13.2" x14ac:dyDescent="0.25">
      <c r="A682" s="12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1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</row>
    <row r="683" spans="1:28" ht="13.2" x14ac:dyDescent="0.25">
      <c r="A683" s="12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1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</row>
    <row r="684" spans="1:28" ht="13.2" x14ac:dyDescent="0.25">
      <c r="A684" s="12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1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</row>
    <row r="685" spans="1:28" ht="13.2" x14ac:dyDescent="0.25">
      <c r="A685" s="12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1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</row>
    <row r="686" spans="1:28" ht="13.2" x14ac:dyDescent="0.25">
      <c r="A686" s="12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1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</row>
    <row r="687" spans="1:28" ht="13.2" x14ac:dyDescent="0.25">
      <c r="A687" s="12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1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</row>
    <row r="688" spans="1:28" ht="13.2" x14ac:dyDescent="0.25">
      <c r="A688" s="12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1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</row>
    <row r="689" spans="1:28" ht="13.2" x14ac:dyDescent="0.25">
      <c r="A689" s="12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1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</row>
    <row r="690" spans="1:28" ht="13.2" x14ac:dyDescent="0.25">
      <c r="A690" s="12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1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</row>
    <row r="691" spans="1:28" ht="13.2" x14ac:dyDescent="0.25">
      <c r="A691" s="12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1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</row>
    <row r="692" spans="1:28" ht="13.2" x14ac:dyDescent="0.25">
      <c r="A692" s="12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1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</row>
    <row r="693" spans="1:28" ht="13.2" x14ac:dyDescent="0.25">
      <c r="A693" s="12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1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</row>
    <row r="694" spans="1:28" ht="13.2" x14ac:dyDescent="0.25">
      <c r="A694" s="12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1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</row>
    <row r="695" spans="1:28" ht="13.2" x14ac:dyDescent="0.25">
      <c r="A695" s="12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1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</row>
    <row r="696" spans="1:28" ht="13.2" x14ac:dyDescent="0.25">
      <c r="A696" s="12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1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</row>
    <row r="697" spans="1:28" ht="13.2" x14ac:dyDescent="0.25">
      <c r="A697" s="12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1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</row>
    <row r="698" spans="1:28" ht="13.2" x14ac:dyDescent="0.25">
      <c r="A698" s="12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1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</row>
    <row r="699" spans="1:28" ht="13.2" x14ac:dyDescent="0.25">
      <c r="A699" s="12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1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</row>
    <row r="700" spans="1:28" ht="13.2" x14ac:dyDescent="0.25">
      <c r="A700" s="12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1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</row>
    <row r="701" spans="1:28" ht="13.2" x14ac:dyDescent="0.25">
      <c r="A701" s="12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1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</row>
    <row r="702" spans="1:28" ht="13.2" x14ac:dyDescent="0.25">
      <c r="A702" s="12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1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</row>
    <row r="703" spans="1:28" ht="13.2" x14ac:dyDescent="0.25">
      <c r="A703" s="12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1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</row>
    <row r="704" spans="1:28" ht="13.2" x14ac:dyDescent="0.25">
      <c r="A704" s="12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1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</row>
    <row r="705" spans="1:28" ht="13.2" x14ac:dyDescent="0.25">
      <c r="A705" s="12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1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</row>
    <row r="706" spans="1:28" ht="13.2" x14ac:dyDescent="0.25">
      <c r="A706" s="12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1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</row>
    <row r="707" spans="1:28" ht="13.2" x14ac:dyDescent="0.25">
      <c r="A707" s="12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1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</row>
    <row r="708" spans="1:28" ht="13.2" x14ac:dyDescent="0.25">
      <c r="A708" s="12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1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</row>
    <row r="709" spans="1:28" ht="13.2" x14ac:dyDescent="0.25">
      <c r="A709" s="12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1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</row>
    <row r="710" spans="1:28" ht="13.2" x14ac:dyDescent="0.25">
      <c r="A710" s="12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1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</row>
    <row r="711" spans="1:28" ht="13.2" x14ac:dyDescent="0.25">
      <c r="A711" s="12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1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</row>
    <row r="712" spans="1:28" ht="13.2" x14ac:dyDescent="0.25">
      <c r="A712" s="12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1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</row>
    <row r="713" spans="1:28" ht="13.2" x14ac:dyDescent="0.25">
      <c r="A713" s="12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1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</row>
    <row r="714" spans="1:28" ht="13.2" x14ac:dyDescent="0.25">
      <c r="A714" s="12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1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</row>
    <row r="715" spans="1:28" ht="13.2" x14ac:dyDescent="0.25">
      <c r="A715" s="12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1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</row>
    <row r="716" spans="1:28" ht="13.2" x14ac:dyDescent="0.25">
      <c r="A716" s="12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1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</row>
    <row r="717" spans="1:28" ht="13.2" x14ac:dyDescent="0.25">
      <c r="A717" s="12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1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</row>
    <row r="718" spans="1:28" ht="13.2" x14ac:dyDescent="0.25">
      <c r="A718" s="12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1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</row>
    <row r="719" spans="1:28" ht="13.2" x14ac:dyDescent="0.25">
      <c r="A719" s="12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1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</row>
    <row r="720" spans="1:28" ht="13.2" x14ac:dyDescent="0.25">
      <c r="A720" s="12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1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</row>
    <row r="721" spans="1:28" ht="13.2" x14ac:dyDescent="0.25">
      <c r="A721" s="12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1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</row>
    <row r="722" spans="1:28" ht="13.2" x14ac:dyDescent="0.25">
      <c r="A722" s="12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1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</row>
    <row r="723" spans="1:28" ht="13.2" x14ac:dyDescent="0.25">
      <c r="A723" s="12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1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</row>
    <row r="724" spans="1:28" ht="13.2" x14ac:dyDescent="0.25">
      <c r="A724" s="12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1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</row>
    <row r="725" spans="1:28" ht="13.2" x14ac:dyDescent="0.25">
      <c r="A725" s="12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1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</row>
    <row r="726" spans="1:28" ht="13.2" x14ac:dyDescent="0.25">
      <c r="A726" s="12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1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</row>
    <row r="727" spans="1:28" ht="13.2" x14ac:dyDescent="0.25">
      <c r="A727" s="12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1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</row>
    <row r="728" spans="1:28" ht="13.2" x14ac:dyDescent="0.25">
      <c r="A728" s="12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1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</row>
    <row r="729" spans="1:28" ht="13.2" x14ac:dyDescent="0.25">
      <c r="A729" s="12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1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</row>
    <row r="730" spans="1:28" ht="13.2" x14ac:dyDescent="0.25">
      <c r="A730" s="12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1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</row>
    <row r="731" spans="1:28" ht="13.2" x14ac:dyDescent="0.25">
      <c r="A731" s="12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1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</row>
    <row r="732" spans="1:28" ht="13.2" x14ac:dyDescent="0.25">
      <c r="A732" s="12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1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</row>
    <row r="733" spans="1:28" ht="13.2" x14ac:dyDescent="0.25">
      <c r="A733" s="12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1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</row>
    <row r="734" spans="1:28" ht="13.2" x14ac:dyDescent="0.25">
      <c r="A734" s="12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1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</row>
    <row r="735" spans="1:28" ht="13.2" x14ac:dyDescent="0.25">
      <c r="A735" s="12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1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</row>
    <row r="736" spans="1:28" ht="13.2" x14ac:dyDescent="0.25">
      <c r="A736" s="12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1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</row>
    <row r="737" spans="1:28" ht="13.2" x14ac:dyDescent="0.25">
      <c r="A737" s="12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1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</row>
    <row r="738" spans="1:28" ht="13.2" x14ac:dyDescent="0.25">
      <c r="A738" s="12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1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</row>
    <row r="739" spans="1:28" ht="13.2" x14ac:dyDescent="0.25">
      <c r="A739" s="12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1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</row>
    <row r="740" spans="1:28" ht="13.2" x14ac:dyDescent="0.25">
      <c r="A740" s="12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1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</row>
    <row r="741" spans="1:28" ht="13.2" x14ac:dyDescent="0.25">
      <c r="A741" s="12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1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</row>
    <row r="742" spans="1:28" ht="13.2" x14ac:dyDescent="0.25">
      <c r="A742" s="12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1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</row>
    <row r="743" spans="1:28" ht="13.2" x14ac:dyDescent="0.25">
      <c r="A743" s="12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1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</row>
    <row r="744" spans="1:28" ht="13.2" x14ac:dyDescent="0.25">
      <c r="A744" s="12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1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</row>
    <row r="745" spans="1:28" ht="13.2" x14ac:dyDescent="0.25">
      <c r="A745" s="12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1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</row>
    <row r="746" spans="1:28" ht="13.2" x14ac:dyDescent="0.25">
      <c r="A746" s="12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1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</row>
    <row r="747" spans="1:28" ht="13.2" x14ac:dyDescent="0.25">
      <c r="A747" s="12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1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</row>
    <row r="748" spans="1:28" ht="13.2" x14ac:dyDescent="0.25">
      <c r="A748" s="12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1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</row>
    <row r="749" spans="1:28" ht="13.2" x14ac:dyDescent="0.25">
      <c r="A749" s="12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1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</row>
    <row r="750" spans="1:28" ht="13.2" x14ac:dyDescent="0.25">
      <c r="A750" s="12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1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</row>
    <row r="751" spans="1:28" ht="13.2" x14ac:dyDescent="0.25">
      <c r="A751" s="12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1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</row>
    <row r="752" spans="1:28" ht="13.2" x14ac:dyDescent="0.25">
      <c r="A752" s="12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1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</row>
    <row r="753" spans="1:28" ht="13.2" x14ac:dyDescent="0.25">
      <c r="A753" s="12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1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</row>
    <row r="754" spans="1:28" ht="13.2" x14ac:dyDescent="0.25">
      <c r="A754" s="12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1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</row>
    <row r="755" spans="1:28" ht="13.2" x14ac:dyDescent="0.25">
      <c r="A755" s="12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1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</row>
    <row r="756" spans="1:28" ht="13.2" x14ac:dyDescent="0.25">
      <c r="A756" s="12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1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</row>
    <row r="757" spans="1:28" ht="13.2" x14ac:dyDescent="0.25">
      <c r="A757" s="12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1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</row>
    <row r="758" spans="1:28" ht="13.2" x14ac:dyDescent="0.25">
      <c r="A758" s="12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1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</row>
    <row r="759" spans="1:28" ht="13.2" x14ac:dyDescent="0.25">
      <c r="A759" s="12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1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</row>
    <row r="760" spans="1:28" ht="13.2" x14ac:dyDescent="0.25">
      <c r="A760" s="12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1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</row>
    <row r="761" spans="1:28" ht="13.2" x14ac:dyDescent="0.25">
      <c r="A761" s="12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1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</row>
    <row r="762" spans="1:28" ht="13.2" x14ac:dyDescent="0.25">
      <c r="A762" s="12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1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</row>
    <row r="763" spans="1:28" ht="13.2" x14ac:dyDescent="0.25">
      <c r="A763" s="12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1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</row>
    <row r="764" spans="1:28" ht="13.2" x14ac:dyDescent="0.25">
      <c r="A764" s="12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1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</row>
    <row r="765" spans="1:28" ht="13.2" x14ac:dyDescent="0.25">
      <c r="A765" s="12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1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</row>
    <row r="766" spans="1:28" ht="13.2" x14ac:dyDescent="0.25">
      <c r="A766" s="12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1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</row>
    <row r="767" spans="1:28" ht="13.2" x14ac:dyDescent="0.25">
      <c r="A767" s="12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1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</row>
    <row r="768" spans="1:28" ht="13.2" x14ac:dyDescent="0.25">
      <c r="A768" s="12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1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</row>
    <row r="769" spans="1:28" ht="13.2" x14ac:dyDescent="0.25">
      <c r="A769" s="12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1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</row>
    <row r="770" spans="1:28" ht="13.2" x14ac:dyDescent="0.25">
      <c r="A770" s="12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1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</row>
    <row r="771" spans="1:28" ht="13.2" x14ac:dyDescent="0.25">
      <c r="A771" s="12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1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</row>
    <row r="772" spans="1:28" ht="13.2" x14ac:dyDescent="0.25">
      <c r="A772" s="12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1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</row>
    <row r="773" spans="1:28" ht="13.2" x14ac:dyDescent="0.25">
      <c r="A773" s="12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1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</row>
    <row r="774" spans="1:28" ht="13.2" x14ac:dyDescent="0.25">
      <c r="A774" s="12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1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</row>
    <row r="775" spans="1:28" ht="13.2" x14ac:dyDescent="0.25">
      <c r="A775" s="12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1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</row>
    <row r="776" spans="1:28" ht="13.2" x14ac:dyDescent="0.25">
      <c r="A776" s="12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1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</row>
    <row r="777" spans="1:28" ht="13.2" x14ac:dyDescent="0.25">
      <c r="A777" s="12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1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</row>
    <row r="778" spans="1:28" ht="13.2" x14ac:dyDescent="0.25">
      <c r="A778" s="12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1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</row>
    <row r="779" spans="1:28" ht="13.2" x14ac:dyDescent="0.25">
      <c r="A779" s="12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1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</row>
    <row r="780" spans="1:28" ht="13.2" x14ac:dyDescent="0.25">
      <c r="A780" s="12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1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</row>
    <row r="781" spans="1:28" ht="13.2" x14ac:dyDescent="0.25">
      <c r="A781" s="12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1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</row>
    <row r="782" spans="1:28" ht="13.2" x14ac:dyDescent="0.25">
      <c r="A782" s="12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1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</row>
    <row r="783" spans="1:28" ht="13.2" x14ac:dyDescent="0.25">
      <c r="A783" s="12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1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</row>
    <row r="784" spans="1:28" ht="13.2" x14ac:dyDescent="0.25">
      <c r="A784" s="12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1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</row>
    <row r="785" spans="1:28" ht="13.2" x14ac:dyDescent="0.25">
      <c r="A785" s="12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1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</row>
    <row r="786" spans="1:28" ht="13.2" x14ac:dyDescent="0.25">
      <c r="A786" s="12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1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</row>
    <row r="787" spans="1:28" ht="13.2" x14ac:dyDescent="0.25">
      <c r="A787" s="12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1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</row>
    <row r="788" spans="1:28" ht="13.2" x14ac:dyDescent="0.25">
      <c r="A788" s="12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1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</row>
    <row r="789" spans="1:28" ht="13.2" x14ac:dyDescent="0.25">
      <c r="A789" s="12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1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</row>
    <row r="790" spans="1:28" ht="13.2" x14ac:dyDescent="0.25">
      <c r="A790" s="12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1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</row>
    <row r="791" spans="1:28" ht="13.2" x14ac:dyDescent="0.25">
      <c r="A791" s="12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1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</row>
    <row r="792" spans="1:28" ht="13.2" x14ac:dyDescent="0.25">
      <c r="A792" s="12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1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</row>
    <row r="793" spans="1:28" ht="13.2" x14ac:dyDescent="0.25">
      <c r="A793" s="12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1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</row>
    <row r="794" spans="1:28" ht="13.2" x14ac:dyDescent="0.25">
      <c r="A794" s="12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1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</row>
    <row r="795" spans="1:28" ht="13.2" x14ac:dyDescent="0.25">
      <c r="A795" s="12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1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</row>
    <row r="796" spans="1:28" ht="13.2" x14ac:dyDescent="0.25">
      <c r="A796" s="12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1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</row>
    <row r="797" spans="1:28" ht="13.2" x14ac:dyDescent="0.25">
      <c r="A797" s="12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1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</row>
    <row r="798" spans="1:28" ht="13.2" x14ac:dyDescent="0.25">
      <c r="A798" s="12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1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</row>
    <row r="799" spans="1:28" ht="13.2" x14ac:dyDescent="0.25">
      <c r="A799" s="12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1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</row>
    <row r="800" spans="1:28" ht="13.2" x14ac:dyDescent="0.25">
      <c r="A800" s="12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1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</row>
    <row r="801" spans="1:28" ht="13.2" x14ac:dyDescent="0.25">
      <c r="A801" s="12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1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</row>
    <row r="802" spans="1:28" ht="13.2" x14ac:dyDescent="0.25">
      <c r="A802" s="12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1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</row>
    <row r="803" spans="1:28" ht="13.2" x14ac:dyDescent="0.25">
      <c r="A803" s="12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1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</row>
    <row r="804" spans="1:28" ht="13.2" x14ac:dyDescent="0.25">
      <c r="A804" s="12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1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</row>
    <row r="805" spans="1:28" ht="13.2" x14ac:dyDescent="0.25">
      <c r="A805" s="12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1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</row>
    <row r="806" spans="1:28" ht="13.2" x14ac:dyDescent="0.25">
      <c r="A806" s="12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1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</row>
    <row r="807" spans="1:28" ht="13.2" x14ac:dyDescent="0.25">
      <c r="A807" s="12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1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</row>
    <row r="808" spans="1:28" ht="13.2" x14ac:dyDescent="0.25">
      <c r="A808" s="12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1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</row>
    <row r="809" spans="1:28" ht="13.2" x14ac:dyDescent="0.25">
      <c r="A809" s="12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1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</row>
    <row r="810" spans="1:28" ht="13.2" x14ac:dyDescent="0.25">
      <c r="A810" s="12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1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</row>
    <row r="811" spans="1:28" ht="13.2" x14ac:dyDescent="0.25">
      <c r="A811" s="12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1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</row>
    <row r="812" spans="1:28" ht="13.2" x14ac:dyDescent="0.25">
      <c r="A812" s="12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1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</row>
    <row r="813" spans="1:28" ht="13.2" x14ac:dyDescent="0.25">
      <c r="A813" s="12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1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</row>
    <row r="814" spans="1:28" ht="13.2" x14ac:dyDescent="0.25">
      <c r="A814" s="12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1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</row>
    <row r="815" spans="1:28" ht="13.2" x14ac:dyDescent="0.25">
      <c r="A815" s="12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1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</row>
    <row r="816" spans="1:28" ht="13.2" x14ac:dyDescent="0.25">
      <c r="A816" s="12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1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</row>
    <row r="817" spans="1:28" ht="13.2" x14ac:dyDescent="0.25">
      <c r="A817" s="12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1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</row>
    <row r="818" spans="1:28" ht="13.2" x14ac:dyDescent="0.25">
      <c r="A818" s="12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1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</row>
    <row r="819" spans="1:28" ht="13.2" x14ac:dyDescent="0.25">
      <c r="A819" s="12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1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</row>
    <row r="820" spans="1:28" ht="13.2" x14ac:dyDescent="0.25">
      <c r="A820" s="12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1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</row>
    <row r="821" spans="1:28" ht="13.2" x14ac:dyDescent="0.25">
      <c r="A821" s="12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1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</row>
    <row r="822" spans="1:28" ht="13.2" x14ac:dyDescent="0.25">
      <c r="A822" s="12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1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</row>
    <row r="823" spans="1:28" ht="13.2" x14ac:dyDescent="0.25">
      <c r="A823" s="12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1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</row>
    <row r="824" spans="1:28" ht="13.2" x14ac:dyDescent="0.25">
      <c r="A824" s="12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1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</row>
    <row r="825" spans="1:28" ht="13.2" x14ac:dyDescent="0.25">
      <c r="A825" s="12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1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</row>
    <row r="826" spans="1:28" ht="13.2" x14ac:dyDescent="0.25">
      <c r="A826" s="12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1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</row>
    <row r="827" spans="1:28" ht="13.2" x14ac:dyDescent="0.25">
      <c r="A827" s="12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1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</row>
    <row r="828" spans="1:28" ht="13.2" x14ac:dyDescent="0.25">
      <c r="A828" s="12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1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</row>
    <row r="829" spans="1:28" ht="13.2" x14ac:dyDescent="0.25">
      <c r="A829" s="12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1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</row>
    <row r="830" spans="1:28" ht="13.2" x14ac:dyDescent="0.25">
      <c r="A830" s="12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1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</row>
    <row r="831" spans="1:28" ht="13.2" x14ac:dyDescent="0.25">
      <c r="A831" s="12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1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</row>
    <row r="832" spans="1:28" ht="13.2" x14ac:dyDescent="0.25">
      <c r="A832" s="12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1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</row>
    <row r="833" spans="1:28" ht="13.2" x14ac:dyDescent="0.25">
      <c r="A833" s="12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1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</row>
    <row r="834" spans="1:28" ht="13.2" x14ac:dyDescent="0.25">
      <c r="A834" s="12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1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</row>
    <row r="835" spans="1:28" ht="13.2" x14ac:dyDescent="0.25">
      <c r="A835" s="12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1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</row>
    <row r="836" spans="1:28" ht="13.2" x14ac:dyDescent="0.25">
      <c r="A836" s="12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1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</row>
    <row r="837" spans="1:28" ht="13.2" x14ac:dyDescent="0.25">
      <c r="A837" s="12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1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</row>
    <row r="838" spans="1:28" ht="13.2" x14ac:dyDescent="0.25">
      <c r="A838" s="12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1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</row>
    <row r="839" spans="1:28" ht="13.2" x14ac:dyDescent="0.25">
      <c r="A839" s="12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1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</row>
    <row r="840" spans="1:28" ht="13.2" x14ac:dyDescent="0.25">
      <c r="A840" s="12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1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</row>
    <row r="841" spans="1:28" ht="13.2" x14ac:dyDescent="0.25">
      <c r="A841" s="12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1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</row>
    <row r="842" spans="1:28" ht="13.2" x14ac:dyDescent="0.25">
      <c r="A842" s="12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1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</row>
    <row r="843" spans="1:28" ht="13.2" x14ac:dyDescent="0.25">
      <c r="A843" s="12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1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</row>
    <row r="844" spans="1:28" ht="13.2" x14ac:dyDescent="0.25">
      <c r="A844" s="12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1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</row>
    <row r="845" spans="1:28" ht="13.2" x14ac:dyDescent="0.25">
      <c r="A845" s="12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1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</row>
    <row r="846" spans="1:28" ht="13.2" x14ac:dyDescent="0.25">
      <c r="A846" s="12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1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</row>
    <row r="847" spans="1:28" ht="13.2" x14ac:dyDescent="0.25">
      <c r="A847" s="12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1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</row>
    <row r="848" spans="1:28" ht="13.2" x14ac:dyDescent="0.25">
      <c r="A848" s="12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1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</row>
    <row r="849" spans="1:28" ht="13.2" x14ac:dyDescent="0.25">
      <c r="A849" s="12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1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</row>
    <row r="850" spans="1:28" ht="13.2" x14ac:dyDescent="0.25">
      <c r="A850" s="12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1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</row>
    <row r="851" spans="1:28" ht="13.2" x14ac:dyDescent="0.25">
      <c r="A851" s="12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1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</row>
    <row r="852" spans="1:28" ht="13.2" x14ac:dyDescent="0.25">
      <c r="A852" s="12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1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</row>
    <row r="853" spans="1:28" ht="13.2" x14ac:dyDescent="0.25">
      <c r="A853" s="12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1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</row>
    <row r="854" spans="1:28" ht="13.2" x14ac:dyDescent="0.25">
      <c r="A854" s="12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1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</row>
    <row r="855" spans="1:28" ht="13.2" x14ac:dyDescent="0.25">
      <c r="A855" s="12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1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</row>
    <row r="856" spans="1:28" ht="13.2" x14ac:dyDescent="0.25">
      <c r="A856" s="12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1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</row>
    <row r="857" spans="1:28" ht="13.2" x14ac:dyDescent="0.25">
      <c r="A857" s="12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1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</row>
    <row r="858" spans="1:28" ht="13.2" x14ac:dyDescent="0.25">
      <c r="A858" s="12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1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</row>
    <row r="859" spans="1:28" ht="13.2" x14ac:dyDescent="0.25">
      <c r="A859" s="12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1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</row>
    <row r="860" spans="1:28" ht="13.2" x14ac:dyDescent="0.25">
      <c r="A860" s="12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1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</row>
    <row r="861" spans="1:28" ht="13.2" x14ac:dyDescent="0.25">
      <c r="A861" s="12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1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</row>
    <row r="862" spans="1:28" ht="13.2" x14ac:dyDescent="0.25">
      <c r="A862" s="12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1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</row>
    <row r="863" spans="1:28" ht="13.2" x14ac:dyDescent="0.25">
      <c r="A863" s="12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1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</row>
    <row r="864" spans="1:28" ht="13.2" x14ac:dyDescent="0.25">
      <c r="A864" s="12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1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</row>
    <row r="865" spans="1:28" ht="13.2" x14ac:dyDescent="0.25">
      <c r="A865" s="12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1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</row>
    <row r="866" spans="1:28" ht="13.2" x14ac:dyDescent="0.25">
      <c r="A866" s="12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1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</row>
    <row r="867" spans="1:28" ht="13.2" x14ac:dyDescent="0.25">
      <c r="A867" s="12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1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</row>
    <row r="868" spans="1:28" ht="13.2" x14ac:dyDescent="0.25">
      <c r="A868" s="12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1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</row>
    <row r="869" spans="1:28" ht="13.2" x14ac:dyDescent="0.25">
      <c r="A869" s="12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1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</row>
    <row r="870" spans="1:28" ht="13.2" x14ac:dyDescent="0.25">
      <c r="A870" s="12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1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</row>
    <row r="871" spans="1:28" ht="13.2" x14ac:dyDescent="0.25">
      <c r="A871" s="12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1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</row>
    <row r="872" spans="1:28" ht="13.2" x14ac:dyDescent="0.25">
      <c r="A872" s="12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1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</row>
    <row r="873" spans="1:28" ht="13.2" x14ac:dyDescent="0.25">
      <c r="A873" s="12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1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</row>
    <row r="874" spans="1:28" ht="13.2" x14ac:dyDescent="0.25">
      <c r="A874" s="12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1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</row>
    <row r="875" spans="1:28" ht="13.2" x14ac:dyDescent="0.25">
      <c r="A875" s="12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1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</row>
    <row r="876" spans="1:28" ht="13.2" x14ac:dyDescent="0.25">
      <c r="A876" s="12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1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</row>
    <row r="877" spans="1:28" ht="13.2" x14ac:dyDescent="0.25">
      <c r="A877" s="12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1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</row>
    <row r="878" spans="1:28" ht="13.2" x14ac:dyDescent="0.25">
      <c r="A878" s="12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1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</row>
    <row r="879" spans="1:28" ht="13.2" x14ac:dyDescent="0.25">
      <c r="A879" s="12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1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</row>
    <row r="880" spans="1:28" ht="13.2" x14ac:dyDescent="0.25">
      <c r="A880" s="12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1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</row>
    <row r="881" spans="1:28" ht="13.2" x14ac:dyDescent="0.25">
      <c r="A881" s="12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1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</row>
    <row r="882" spans="1:28" ht="13.2" x14ac:dyDescent="0.25">
      <c r="A882" s="12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1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</row>
    <row r="883" spans="1:28" ht="13.2" x14ac:dyDescent="0.25">
      <c r="A883" s="12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1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</row>
    <row r="884" spans="1:28" ht="13.2" x14ac:dyDescent="0.25">
      <c r="A884" s="12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1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</row>
    <row r="885" spans="1:28" ht="13.2" x14ac:dyDescent="0.25">
      <c r="A885" s="12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1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</row>
    <row r="886" spans="1:28" ht="13.2" x14ac:dyDescent="0.25">
      <c r="A886" s="12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1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</row>
    <row r="887" spans="1:28" ht="13.2" x14ac:dyDescent="0.25">
      <c r="A887" s="12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1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</row>
    <row r="888" spans="1:28" ht="13.2" x14ac:dyDescent="0.25">
      <c r="A888" s="12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1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</row>
    <row r="889" spans="1:28" ht="13.2" x14ac:dyDescent="0.25">
      <c r="A889" s="12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1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</row>
    <row r="890" spans="1:28" ht="13.2" x14ac:dyDescent="0.25">
      <c r="A890" s="12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1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</row>
    <row r="891" spans="1:28" ht="13.2" x14ac:dyDescent="0.25">
      <c r="A891" s="12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1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</row>
    <row r="892" spans="1:28" ht="13.2" x14ac:dyDescent="0.25">
      <c r="A892" s="12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1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</row>
    <row r="893" spans="1:28" ht="13.2" x14ac:dyDescent="0.25">
      <c r="A893" s="12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1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</row>
    <row r="894" spans="1:28" ht="13.2" x14ac:dyDescent="0.25">
      <c r="A894" s="12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1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</row>
    <row r="895" spans="1:28" ht="13.2" x14ac:dyDescent="0.25">
      <c r="A895" s="12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1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</row>
    <row r="896" spans="1:28" ht="13.2" x14ac:dyDescent="0.25">
      <c r="A896" s="12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1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</row>
    <row r="897" spans="1:28" ht="13.2" x14ac:dyDescent="0.25">
      <c r="A897" s="12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1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</row>
    <row r="898" spans="1:28" ht="13.2" x14ac:dyDescent="0.25">
      <c r="A898" s="12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1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</row>
    <row r="899" spans="1:28" ht="13.2" x14ac:dyDescent="0.25">
      <c r="A899" s="12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1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</row>
    <row r="900" spans="1:28" ht="13.2" x14ac:dyDescent="0.25">
      <c r="A900" s="12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1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</row>
    <row r="901" spans="1:28" ht="13.2" x14ac:dyDescent="0.25">
      <c r="A901" s="12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1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</row>
    <row r="902" spans="1:28" ht="13.2" x14ac:dyDescent="0.25">
      <c r="A902" s="12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1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</row>
    <row r="903" spans="1:28" ht="13.2" x14ac:dyDescent="0.25">
      <c r="A903" s="12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1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</row>
    <row r="904" spans="1:28" ht="13.2" x14ac:dyDescent="0.25">
      <c r="A904" s="12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1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</row>
    <row r="905" spans="1:28" ht="13.2" x14ac:dyDescent="0.25">
      <c r="A905" s="12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1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</row>
    <row r="906" spans="1:28" ht="13.2" x14ac:dyDescent="0.25">
      <c r="A906" s="12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1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</row>
    <row r="907" spans="1:28" ht="13.2" x14ac:dyDescent="0.25">
      <c r="A907" s="12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1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</row>
    <row r="908" spans="1:28" ht="13.2" x14ac:dyDescent="0.25">
      <c r="A908" s="12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1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</row>
    <row r="909" spans="1:28" ht="13.2" x14ac:dyDescent="0.25">
      <c r="A909" s="12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1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</row>
    <row r="910" spans="1:28" ht="13.2" x14ac:dyDescent="0.25">
      <c r="A910" s="12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1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</row>
    <row r="911" spans="1:28" ht="13.2" x14ac:dyDescent="0.25">
      <c r="A911" s="12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1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</row>
    <row r="912" spans="1:28" ht="13.2" x14ac:dyDescent="0.25">
      <c r="A912" s="12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1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</row>
    <row r="913" spans="1:28" ht="13.2" x14ac:dyDescent="0.25">
      <c r="A913" s="12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1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</row>
    <row r="914" spans="1:28" ht="13.2" x14ac:dyDescent="0.25">
      <c r="A914" s="12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1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</row>
    <row r="915" spans="1:28" ht="13.2" x14ac:dyDescent="0.25">
      <c r="A915" s="12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1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</row>
    <row r="916" spans="1:28" ht="13.2" x14ac:dyDescent="0.25">
      <c r="A916" s="12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1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</row>
    <row r="917" spans="1:28" ht="13.2" x14ac:dyDescent="0.25">
      <c r="A917" s="12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1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</row>
    <row r="918" spans="1:28" ht="13.2" x14ac:dyDescent="0.25">
      <c r="A918" s="12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1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</row>
    <row r="919" spans="1:28" ht="13.2" x14ac:dyDescent="0.25">
      <c r="A919" s="12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1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</row>
    <row r="920" spans="1:28" ht="13.2" x14ac:dyDescent="0.25">
      <c r="A920" s="12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1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</row>
    <row r="921" spans="1:28" ht="13.2" x14ac:dyDescent="0.25">
      <c r="A921" s="12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1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</row>
    <row r="922" spans="1:28" ht="13.2" x14ac:dyDescent="0.25">
      <c r="A922" s="12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1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</row>
    <row r="923" spans="1:28" ht="13.2" x14ac:dyDescent="0.25">
      <c r="A923" s="12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1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</row>
    <row r="924" spans="1:28" ht="13.2" x14ac:dyDescent="0.25">
      <c r="A924" s="12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1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</row>
    <row r="925" spans="1:28" ht="13.2" x14ac:dyDescent="0.25">
      <c r="A925" s="12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1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</row>
    <row r="926" spans="1:28" ht="13.2" x14ac:dyDescent="0.25">
      <c r="A926" s="12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1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</row>
    <row r="927" spans="1:28" ht="13.2" x14ac:dyDescent="0.25">
      <c r="A927" s="12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1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</row>
    <row r="928" spans="1:28" ht="13.2" x14ac:dyDescent="0.25">
      <c r="A928" s="12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1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</row>
    <row r="929" spans="1:28" ht="13.2" x14ac:dyDescent="0.25">
      <c r="A929" s="12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1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</row>
    <row r="930" spans="1:28" ht="13.2" x14ac:dyDescent="0.25">
      <c r="A930" s="12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1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</row>
    <row r="931" spans="1:28" ht="13.2" x14ac:dyDescent="0.25">
      <c r="A931" s="12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1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</row>
    <row r="932" spans="1:28" ht="13.2" x14ac:dyDescent="0.25">
      <c r="A932" s="12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1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</row>
    <row r="933" spans="1:28" ht="13.2" x14ac:dyDescent="0.25">
      <c r="A933" s="12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1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</row>
    <row r="934" spans="1:28" ht="13.2" x14ac:dyDescent="0.25">
      <c r="A934" s="12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1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</row>
    <row r="935" spans="1:28" ht="13.2" x14ac:dyDescent="0.25">
      <c r="A935" s="12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1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</row>
    <row r="936" spans="1:28" ht="13.2" x14ac:dyDescent="0.25">
      <c r="A936" s="12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1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</row>
    <row r="937" spans="1:28" ht="13.2" x14ac:dyDescent="0.25">
      <c r="A937" s="12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1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</row>
    <row r="938" spans="1:28" ht="13.2" x14ac:dyDescent="0.25">
      <c r="A938" s="12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1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</row>
    <row r="939" spans="1:28" ht="13.2" x14ac:dyDescent="0.25">
      <c r="A939" s="12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1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</row>
    <row r="940" spans="1:28" ht="13.2" x14ac:dyDescent="0.25">
      <c r="A940" s="12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1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</row>
    <row r="941" spans="1:28" ht="13.2" x14ac:dyDescent="0.25">
      <c r="A941" s="12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1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</row>
    <row r="942" spans="1:28" ht="13.2" x14ac:dyDescent="0.25">
      <c r="A942" s="12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1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</row>
    <row r="943" spans="1:28" ht="13.2" x14ac:dyDescent="0.25">
      <c r="A943" s="12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1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</row>
    <row r="944" spans="1:28" ht="13.2" x14ac:dyDescent="0.25">
      <c r="A944" s="12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1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</row>
    <row r="945" spans="1:28" ht="13.2" x14ac:dyDescent="0.25">
      <c r="A945" s="12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1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</row>
    <row r="946" spans="1:28" ht="13.2" x14ac:dyDescent="0.25">
      <c r="A946" s="12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1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</row>
    <row r="947" spans="1:28" ht="13.2" x14ac:dyDescent="0.25">
      <c r="A947" s="12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1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</row>
    <row r="948" spans="1:28" ht="13.2" x14ac:dyDescent="0.25">
      <c r="A948" s="12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1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</row>
    <row r="949" spans="1:28" ht="13.2" x14ac:dyDescent="0.25">
      <c r="A949" s="12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1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</row>
    <row r="950" spans="1:28" ht="13.2" x14ac:dyDescent="0.25">
      <c r="A950" s="12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1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</row>
    <row r="951" spans="1:28" ht="13.2" x14ac:dyDescent="0.25">
      <c r="A951" s="12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1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</row>
    <row r="952" spans="1:28" ht="13.2" x14ac:dyDescent="0.25">
      <c r="A952" s="12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1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</row>
    <row r="953" spans="1:28" ht="13.2" x14ac:dyDescent="0.25">
      <c r="A953" s="12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1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</row>
    <row r="954" spans="1:28" ht="13.2" x14ac:dyDescent="0.25">
      <c r="A954" s="12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1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</row>
    <row r="955" spans="1:28" ht="13.2" x14ac:dyDescent="0.25">
      <c r="A955" s="12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1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</row>
    <row r="956" spans="1:28" ht="13.2" x14ac:dyDescent="0.25">
      <c r="A956" s="12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1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</row>
    <row r="957" spans="1:28" ht="13.2" x14ac:dyDescent="0.25">
      <c r="A957" s="12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1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</row>
    <row r="958" spans="1:28" ht="13.2" x14ac:dyDescent="0.25">
      <c r="A958" s="12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1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</row>
    <row r="959" spans="1:28" ht="13.2" x14ac:dyDescent="0.25">
      <c r="A959" s="12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1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</row>
    <row r="960" spans="1:28" ht="13.2" x14ac:dyDescent="0.25">
      <c r="A960" s="12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1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</row>
    <row r="961" spans="1:28" ht="13.2" x14ac:dyDescent="0.25">
      <c r="A961" s="12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1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</row>
    <row r="962" spans="1:28" ht="13.2" x14ac:dyDescent="0.25">
      <c r="A962" s="12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1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</row>
    <row r="963" spans="1:28" ht="13.2" x14ac:dyDescent="0.25">
      <c r="A963" s="12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1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</row>
    <row r="964" spans="1:28" ht="13.2" x14ac:dyDescent="0.25">
      <c r="A964" s="12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1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</row>
    <row r="965" spans="1:28" ht="13.2" x14ac:dyDescent="0.25">
      <c r="A965" s="12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1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</row>
    <row r="966" spans="1:28" ht="13.2" x14ac:dyDescent="0.25">
      <c r="A966" s="12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1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</row>
    <row r="967" spans="1:28" ht="13.2" x14ac:dyDescent="0.25">
      <c r="A967" s="12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1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</row>
    <row r="968" spans="1:28" ht="13.2" x14ac:dyDescent="0.25">
      <c r="A968" s="12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1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</row>
    <row r="969" spans="1:28" ht="13.2" x14ac:dyDescent="0.25">
      <c r="A969" s="12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1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</row>
    <row r="970" spans="1:28" ht="13.2" x14ac:dyDescent="0.25">
      <c r="A970" s="12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1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</row>
    <row r="971" spans="1:28" ht="13.2" x14ac:dyDescent="0.25">
      <c r="A971" s="12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1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</row>
    <row r="972" spans="1:28" ht="13.2" x14ac:dyDescent="0.25">
      <c r="A972" s="12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1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</row>
    <row r="973" spans="1:28" ht="13.2" x14ac:dyDescent="0.25">
      <c r="A973" s="12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1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</row>
    <row r="974" spans="1:28" ht="13.2" x14ac:dyDescent="0.25">
      <c r="A974" s="12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1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</row>
    <row r="975" spans="1:28" ht="13.2" x14ac:dyDescent="0.25">
      <c r="A975" s="12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1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</row>
    <row r="976" spans="1:28" ht="13.2" x14ac:dyDescent="0.25">
      <c r="A976" s="12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1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</row>
    <row r="977" spans="1:28" ht="13.2" x14ac:dyDescent="0.25">
      <c r="A977" s="12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1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</row>
    <row r="978" spans="1:28" ht="13.2" x14ac:dyDescent="0.25">
      <c r="A978" s="12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1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</row>
    <row r="979" spans="1:28" ht="13.2" x14ac:dyDescent="0.25">
      <c r="A979" s="12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1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</row>
    <row r="980" spans="1:28" ht="13.2" x14ac:dyDescent="0.25">
      <c r="A980" s="12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1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</row>
    <row r="981" spans="1:28" ht="13.2" x14ac:dyDescent="0.25">
      <c r="A981" s="12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1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</row>
    <row r="982" spans="1:28" ht="13.2" x14ac:dyDescent="0.25">
      <c r="A982" s="12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1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</row>
    <row r="983" spans="1:28" ht="13.2" x14ac:dyDescent="0.25">
      <c r="A983" s="12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1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</row>
    <row r="984" spans="1:28" ht="13.2" x14ac:dyDescent="0.25">
      <c r="A984" s="12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1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</row>
    <row r="985" spans="1:28" ht="13.2" x14ac:dyDescent="0.25">
      <c r="A985" s="12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1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</row>
    <row r="986" spans="1:28" ht="13.2" x14ac:dyDescent="0.25">
      <c r="A986" s="12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1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</row>
    <row r="987" spans="1:28" ht="13.2" x14ac:dyDescent="0.25">
      <c r="A987" s="12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1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</row>
    <row r="988" spans="1:28" ht="13.2" x14ac:dyDescent="0.25">
      <c r="A988" s="12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1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</row>
    <row r="989" spans="1:28" ht="13.2" x14ac:dyDescent="0.25">
      <c r="A989" s="12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1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</row>
    <row r="990" spans="1:28" ht="13.2" x14ac:dyDescent="0.25">
      <c r="A990" s="12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1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</row>
    <row r="991" spans="1:28" ht="13.2" x14ac:dyDescent="0.25">
      <c r="A991" s="12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1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</row>
    <row r="992" spans="1:28" ht="13.2" x14ac:dyDescent="0.25">
      <c r="A992" s="12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1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</row>
    <row r="993" spans="1:28" ht="13.2" x14ac:dyDescent="0.25">
      <c r="A993" s="12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1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</row>
    <row r="994" spans="1:28" ht="13.2" x14ac:dyDescent="0.25">
      <c r="A994" s="12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1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</row>
    <row r="995" spans="1:28" ht="13.2" x14ac:dyDescent="0.25">
      <c r="A995" s="12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1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</row>
    <row r="996" spans="1:28" ht="13.2" x14ac:dyDescent="0.25">
      <c r="A996" s="12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1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</row>
    <row r="997" spans="1:28" ht="13.2" x14ac:dyDescent="0.25">
      <c r="A997" s="12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1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</row>
    <row r="998" spans="1:28" ht="13.2" x14ac:dyDescent="0.25">
      <c r="A998" s="12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1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</row>
  </sheetData>
  <mergeCells count="5">
    <mergeCell ref="B4:B10"/>
    <mergeCell ref="B12:B13"/>
    <mergeCell ref="B15:B52"/>
    <mergeCell ref="B54:B169"/>
    <mergeCell ref="C171:M171"/>
  </mergeCells>
  <hyperlinks>
    <hyperlink ref="I4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3" r:id="rId5" xr:uid="{00000000-0004-0000-0000-000004000000}"/>
    <hyperlink ref="I15" r:id="rId6" xr:uid="{00000000-0004-0000-0000-000005000000}"/>
    <hyperlink ref="I16" r:id="rId7" xr:uid="{00000000-0004-0000-0000-000006000000}"/>
    <hyperlink ref="I17" r:id="rId8" xr:uid="{00000000-0004-0000-0000-000007000000}"/>
    <hyperlink ref="I18" r:id="rId9" xr:uid="{00000000-0004-0000-0000-000008000000}"/>
    <hyperlink ref="I19" r:id="rId10" xr:uid="{00000000-0004-0000-0000-000009000000}"/>
    <hyperlink ref="I20" r:id="rId11" xr:uid="{00000000-0004-0000-0000-00000A000000}"/>
    <hyperlink ref="I21" r:id="rId12" xr:uid="{00000000-0004-0000-0000-00000B000000}"/>
    <hyperlink ref="I23" r:id="rId13" xr:uid="{00000000-0004-0000-0000-00000C000000}"/>
    <hyperlink ref="I24" r:id="rId14" xr:uid="{00000000-0004-0000-0000-00000D000000}"/>
    <hyperlink ref="I25" r:id="rId15" xr:uid="{00000000-0004-0000-0000-00000E000000}"/>
    <hyperlink ref="I30" r:id="rId16" xr:uid="{00000000-0004-0000-0000-00000F000000}"/>
    <hyperlink ref="I33" r:id="rId17" xr:uid="{00000000-0004-0000-0000-000010000000}"/>
    <hyperlink ref="I35" r:id="rId18" xr:uid="{00000000-0004-0000-0000-000011000000}"/>
    <hyperlink ref="I37" r:id="rId19" xr:uid="{00000000-0004-0000-0000-000012000000}"/>
    <hyperlink ref="I38" r:id="rId20" xr:uid="{00000000-0004-0000-0000-000013000000}"/>
    <hyperlink ref="I39" r:id="rId21" xr:uid="{00000000-0004-0000-0000-000014000000}"/>
    <hyperlink ref="I40" r:id="rId22" xr:uid="{00000000-0004-0000-0000-000015000000}"/>
    <hyperlink ref="I41" r:id="rId23" xr:uid="{00000000-0004-0000-0000-000016000000}"/>
    <hyperlink ref="I42" r:id="rId24" xr:uid="{00000000-0004-0000-0000-000017000000}"/>
    <hyperlink ref="I43" r:id="rId25" xr:uid="{00000000-0004-0000-0000-000018000000}"/>
    <hyperlink ref="I44" r:id="rId26" xr:uid="{00000000-0004-0000-0000-000019000000}"/>
    <hyperlink ref="I46" r:id="rId27" xr:uid="{00000000-0004-0000-0000-00001A000000}"/>
    <hyperlink ref="I47" r:id="rId28" xr:uid="{00000000-0004-0000-0000-00001B000000}"/>
    <hyperlink ref="I50" r:id="rId29" xr:uid="{00000000-0004-0000-0000-00001C000000}"/>
    <hyperlink ref="I54" r:id="rId30" xr:uid="{00000000-0004-0000-0000-00001D000000}"/>
    <hyperlink ref="I55" r:id="rId31" xr:uid="{00000000-0004-0000-0000-00001E000000}"/>
    <hyperlink ref="I56" r:id="rId32" xr:uid="{00000000-0004-0000-0000-00001F000000}"/>
    <hyperlink ref="I57" r:id="rId33" xr:uid="{00000000-0004-0000-0000-000020000000}"/>
    <hyperlink ref="I58" r:id="rId34" xr:uid="{00000000-0004-0000-0000-000021000000}"/>
    <hyperlink ref="I59" r:id="rId35" xr:uid="{00000000-0004-0000-0000-000022000000}"/>
    <hyperlink ref="I61" r:id="rId36" xr:uid="{00000000-0004-0000-0000-000023000000}"/>
    <hyperlink ref="I62" r:id="rId37" xr:uid="{00000000-0004-0000-0000-000024000000}"/>
    <hyperlink ref="I63" r:id="rId38" xr:uid="{00000000-0004-0000-0000-000025000000}"/>
    <hyperlink ref="I64" r:id="rId39" xr:uid="{00000000-0004-0000-0000-000026000000}"/>
    <hyperlink ref="I65" r:id="rId40" xr:uid="{00000000-0004-0000-0000-000027000000}"/>
    <hyperlink ref="I67" r:id="rId41" xr:uid="{00000000-0004-0000-0000-000028000000}"/>
    <hyperlink ref="I68" r:id="rId42" xr:uid="{00000000-0004-0000-0000-000029000000}"/>
    <hyperlink ref="I69" r:id="rId43" xr:uid="{00000000-0004-0000-0000-00002A000000}"/>
    <hyperlink ref="I70" r:id="rId44" xr:uid="{00000000-0004-0000-0000-00002B000000}"/>
    <hyperlink ref="I72" r:id="rId45" xr:uid="{00000000-0004-0000-0000-00002C000000}"/>
    <hyperlink ref="I73" r:id="rId46" xr:uid="{00000000-0004-0000-0000-00002D000000}"/>
    <hyperlink ref="I74" r:id="rId47" xr:uid="{00000000-0004-0000-0000-00002E000000}"/>
    <hyperlink ref="I75" r:id="rId48" xr:uid="{00000000-0004-0000-0000-00002F000000}"/>
    <hyperlink ref="I76" r:id="rId49" xr:uid="{00000000-0004-0000-0000-000030000000}"/>
    <hyperlink ref="I77" r:id="rId50" xr:uid="{00000000-0004-0000-0000-000031000000}"/>
    <hyperlink ref="I78" r:id="rId51" xr:uid="{00000000-0004-0000-0000-000032000000}"/>
    <hyperlink ref="I79" r:id="rId52" xr:uid="{00000000-0004-0000-0000-000033000000}"/>
    <hyperlink ref="I80" r:id="rId53" xr:uid="{00000000-0004-0000-0000-000034000000}"/>
    <hyperlink ref="I81" r:id="rId54" xr:uid="{00000000-0004-0000-0000-000035000000}"/>
    <hyperlink ref="I82" r:id="rId55" xr:uid="{00000000-0004-0000-0000-000036000000}"/>
    <hyperlink ref="I83" r:id="rId56" xr:uid="{00000000-0004-0000-0000-000037000000}"/>
    <hyperlink ref="I84" r:id="rId57" xr:uid="{00000000-0004-0000-0000-000038000000}"/>
    <hyperlink ref="I85" r:id="rId58" xr:uid="{00000000-0004-0000-0000-000039000000}"/>
    <hyperlink ref="I86" r:id="rId59" xr:uid="{00000000-0004-0000-0000-00003A000000}"/>
    <hyperlink ref="I87" r:id="rId60" xr:uid="{00000000-0004-0000-0000-00003B000000}"/>
    <hyperlink ref="I88" r:id="rId61" xr:uid="{00000000-0004-0000-0000-00003C000000}"/>
    <hyperlink ref="I90" r:id="rId62" xr:uid="{00000000-0004-0000-0000-00003D000000}"/>
    <hyperlink ref="I91" r:id="rId63" xr:uid="{00000000-0004-0000-0000-00003E000000}"/>
    <hyperlink ref="I94" r:id="rId64" xr:uid="{00000000-0004-0000-0000-00003F000000}"/>
    <hyperlink ref="I95" r:id="rId65" xr:uid="{00000000-0004-0000-0000-000040000000}"/>
    <hyperlink ref="I96" r:id="rId66" xr:uid="{00000000-0004-0000-0000-000041000000}"/>
    <hyperlink ref="C97" r:id="rId67" xr:uid="{00000000-0004-0000-0000-000042000000}"/>
    <hyperlink ref="D97" r:id="rId68" xr:uid="{00000000-0004-0000-0000-000043000000}"/>
    <hyperlink ref="I97" r:id="rId69" xr:uid="{00000000-0004-0000-0000-000044000000}"/>
    <hyperlink ref="I98" r:id="rId70" xr:uid="{00000000-0004-0000-0000-000045000000}"/>
    <hyperlink ref="I99" r:id="rId71" xr:uid="{00000000-0004-0000-0000-000046000000}"/>
    <hyperlink ref="I109" r:id="rId72" xr:uid="{00000000-0004-0000-0000-000047000000}"/>
    <hyperlink ref="I118" r:id="rId73" xr:uid="{00000000-0004-0000-0000-000048000000}"/>
    <hyperlink ref="I119" r:id="rId74" xr:uid="{00000000-0004-0000-0000-000049000000}"/>
    <hyperlink ref="I127" r:id="rId75" xr:uid="{00000000-0004-0000-0000-00004A000000}"/>
    <hyperlink ref="I128" r:id="rId76" xr:uid="{00000000-0004-0000-0000-00004B000000}"/>
    <hyperlink ref="I129" r:id="rId77" xr:uid="{00000000-0004-0000-0000-00004C000000}"/>
    <hyperlink ref="I137" r:id="rId78" xr:uid="{00000000-0004-0000-0000-00004D000000}"/>
    <hyperlink ref="I138" r:id="rId79" xr:uid="{00000000-0004-0000-0000-00004E000000}"/>
    <hyperlink ref="I140" r:id="rId80" xr:uid="{00000000-0004-0000-0000-00004F000000}"/>
    <hyperlink ref="I141" r:id="rId81" xr:uid="{00000000-0004-0000-0000-000050000000}"/>
    <hyperlink ref="I142" r:id="rId82" xr:uid="{00000000-0004-0000-0000-000051000000}"/>
    <hyperlink ref="I143" r:id="rId83" xr:uid="{00000000-0004-0000-0000-000052000000}"/>
    <hyperlink ref="I144" r:id="rId84" xr:uid="{00000000-0004-0000-0000-000053000000}"/>
    <hyperlink ref="I145" r:id="rId85" xr:uid="{00000000-0004-0000-0000-000054000000}"/>
    <hyperlink ref="I146" r:id="rId86" xr:uid="{00000000-0004-0000-0000-000055000000}"/>
    <hyperlink ref="I147" r:id="rId87" xr:uid="{00000000-0004-0000-0000-000056000000}"/>
    <hyperlink ref="I148" r:id="rId88" xr:uid="{00000000-0004-0000-0000-000057000000}"/>
    <hyperlink ref="I149" r:id="rId89" xr:uid="{00000000-0004-0000-0000-000058000000}"/>
    <hyperlink ref="I150" r:id="rId90" xr:uid="{00000000-0004-0000-0000-000059000000}"/>
    <hyperlink ref="I151" r:id="rId91" xr:uid="{00000000-0004-0000-0000-00005A000000}"/>
    <hyperlink ref="I152" r:id="rId92" xr:uid="{00000000-0004-0000-0000-00005B000000}"/>
    <hyperlink ref="I153" r:id="rId93" xr:uid="{00000000-0004-0000-0000-00005C000000}"/>
    <hyperlink ref="I154" r:id="rId94" xr:uid="{00000000-0004-0000-0000-00005D000000}"/>
    <hyperlink ref="I155" r:id="rId95" xr:uid="{00000000-0004-0000-0000-00005E000000}"/>
    <hyperlink ref="I156" r:id="rId96" xr:uid="{00000000-0004-0000-0000-00005F000000}"/>
    <hyperlink ref="I157" r:id="rId97" xr:uid="{00000000-0004-0000-0000-000060000000}"/>
    <hyperlink ref="I158" r:id="rId98" xr:uid="{00000000-0004-0000-0000-000061000000}"/>
    <hyperlink ref="I160" r:id="rId99" xr:uid="{00000000-0004-0000-0000-000062000000}"/>
    <hyperlink ref="I167" r:id="rId100" xr:uid="{00000000-0004-0000-0000-000063000000}"/>
    <hyperlink ref="I168" r:id="rId101" xr:uid="{00000000-0004-0000-0000-000064000000}"/>
    <hyperlink ref="I169" r:id="rId102" xr:uid="{00000000-0004-0000-0000-000065000000}"/>
  </hyperlinks>
  <pageMargins left="0.7" right="0.7" top="0.75" bottom="0.75" header="0.3" footer="0.3"/>
  <pageSetup orientation="portrait" horizontalDpi="1200" verticalDpi="1200" r:id="rId1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Shardul</dc:creator>
  <cp:lastModifiedBy>Amit</cp:lastModifiedBy>
  <cp:lastPrinted>2021-05-21T12:19:15Z</cp:lastPrinted>
  <dcterms:created xsi:type="dcterms:W3CDTF">2021-05-06T14:03:11Z</dcterms:created>
  <dcterms:modified xsi:type="dcterms:W3CDTF">2021-05-21T12:20:21Z</dcterms:modified>
</cp:coreProperties>
</file>